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72AF44F9-EEE8-4C1E-877C-7CE61D5D85A8}" xr6:coauthVersionLast="47" xr6:coauthVersionMax="47" xr10:uidLastSave="{00000000-0000-0000-0000-000000000000}"/>
  <bookViews>
    <workbookView xWindow="28680" yWindow="-120" windowWidth="29040" windowHeight="15720" tabRatio="710" xr2:uid="{00000000-000D-0000-FFFF-FFFF00000000}"/>
  </bookViews>
  <sheets>
    <sheet name="덕양구(의료기관)" sheetId="51" r:id="rId1"/>
    <sheet name="덕양구(약국)" sheetId="55" r:id="rId2"/>
    <sheet name="일산동구(의료기관)" sheetId="53" r:id="rId3"/>
    <sheet name="일산동구(약국)" sheetId="56" r:id="rId4"/>
    <sheet name="일산서구(의료기관)" sheetId="54" r:id="rId5"/>
    <sheet name="일산서구(약국)" sheetId="57" r:id="rId6"/>
  </sheets>
  <definedNames>
    <definedName name="_xlnm._FilterDatabase" localSheetId="1" hidden="1">'덕양구(약국)'!$A$5:$J$5</definedName>
    <definedName name="_xlnm._FilterDatabase" localSheetId="3" hidden="1">'일산동구(약국)'!#REF!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4" i="53" l="1"/>
  <c r="I14" i="53"/>
  <c r="G14" i="53"/>
  <c r="J8" i="54"/>
  <c r="I8" i="54"/>
  <c r="G8" i="54"/>
  <c r="J14" i="51"/>
  <c r="H6" i="51"/>
  <c r="I6" i="51"/>
  <c r="J6" i="51"/>
  <c r="G6" i="51"/>
  <c r="H22" i="54"/>
  <c r="I22" i="54"/>
  <c r="J22" i="54"/>
  <c r="G22" i="54"/>
  <c r="H23" i="53"/>
  <c r="I23" i="53"/>
  <c r="J23" i="53"/>
  <c r="G23" i="53"/>
  <c r="H14" i="51"/>
  <c r="I14" i="51"/>
  <c r="G14" i="51"/>
  <c r="H36" i="51"/>
  <c r="I36" i="51"/>
  <c r="J36" i="51"/>
  <c r="G36" i="51"/>
  <c r="F5" i="57"/>
  <c r="G5" i="57"/>
  <c r="H5" i="57"/>
  <c r="I5" i="57"/>
  <c r="F5" i="56"/>
  <c r="G5" i="56"/>
  <c r="H5" i="56"/>
  <c r="I5" i="56"/>
  <c r="F5" i="55"/>
  <c r="G5" i="55"/>
  <c r="H5" i="55"/>
  <c r="I5" i="55"/>
  <c r="H8" i="54"/>
  <c r="H6" i="53"/>
  <c r="I6" i="53"/>
  <c r="J6" i="53"/>
  <c r="G6" i="53"/>
  <c r="J6" i="54"/>
  <c r="H6" i="54"/>
  <c r="H14" i="53"/>
  <c r="I6" i="54"/>
  <c r="G6" i="54"/>
</calcChain>
</file>

<file path=xl/sharedStrings.xml><?xml version="1.0" encoding="utf-8"?>
<sst xmlns="http://schemas.openxmlformats.org/spreadsheetml/2006/main" count="1430" uniqueCount="748">
  <si>
    <t>소계</t>
    <phoneticPr fontId="3" type="noConversion"/>
  </si>
  <si>
    <t>내과</t>
  </si>
  <si>
    <t>의료기관명</t>
    <phoneticPr fontId="3" type="noConversion"/>
  </si>
  <si>
    <t>전화번호</t>
    <phoneticPr fontId="3" type="noConversion"/>
  </si>
  <si>
    <t>응급· 당직 의료기관 현황</t>
    <phoneticPr fontId="3" type="noConversion"/>
  </si>
  <si>
    <t>고양시 덕양구</t>
    <phoneticPr fontId="3" type="noConversion"/>
  </si>
  <si>
    <t>(단위: 개소)</t>
    <phoneticPr fontId="3" type="noConversion"/>
  </si>
  <si>
    <t>의료기관명</t>
    <phoneticPr fontId="3" type="noConversion"/>
  </si>
  <si>
    <t>진료 과목</t>
    <phoneticPr fontId="3" type="noConversion"/>
  </si>
  <si>
    <t>소 재 지</t>
    <phoneticPr fontId="3" type="noConversion"/>
  </si>
  <si>
    <t>전화번호</t>
    <phoneticPr fontId="3" type="noConversion"/>
  </si>
  <si>
    <t>진 료 계 획</t>
    <phoneticPr fontId="3" type="noConversion"/>
  </si>
  <si>
    <t>병원</t>
    <phoneticPr fontId="3" type="noConversion"/>
  </si>
  <si>
    <t>소계</t>
    <phoneticPr fontId="3" type="noConversion"/>
  </si>
  <si>
    <t>의원</t>
    <phoneticPr fontId="3" type="noConversion"/>
  </si>
  <si>
    <t>(작성방법)</t>
    <phoneticPr fontId="3" type="noConversion"/>
  </si>
  <si>
    <t>1.진료계획에 반드시 진료시간 구분을 하여 기재</t>
    <phoneticPr fontId="3" type="noConversion"/>
  </si>
  <si>
    <r>
      <t xml:space="preserve">    </t>
    </r>
    <r>
      <rPr>
        <b/>
        <sz val="11"/>
        <rFont val="돋움"/>
        <family val="3"/>
        <charset val="129"/>
      </rPr>
      <t>진료실시 할 경우는  [00:00~00:00분까지], 미실시할 경우는 [공란]으로 작성</t>
    </r>
    <phoneticPr fontId="3" type="noConversion"/>
  </si>
  <si>
    <r>
      <t xml:space="preserve">2. 응급의료기관으로 지정된 의료기관은 </t>
    </r>
    <r>
      <rPr>
        <b/>
        <u/>
        <sz val="11"/>
        <rFont val="돋움"/>
        <family val="3"/>
        <charset val="129"/>
      </rPr>
      <t>응급</t>
    </r>
    <r>
      <rPr>
        <sz val="11"/>
        <rFont val="돋움"/>
        <family val="3"/>
        <charset val="129"/>
      </rPr>
      <t xml:space="preserve">, 응급의료기관외 종합병원은 </t>
    </r>
    <r>
      <rPr>
        <b/>
        <u/>
        <sz val="11"/>
        <rFont val="돋움"/>
        <family val="3"/>
        <charset val="129"/>
      </rPr>
      <t>종합</t>
    </r>
    <phoneticPr fontId="3" type="noConversion"/>
  </si>
  <si>
    <r>
      <t xml:space="preserve">    응급의료기관 외 당직의료기관 병의원은 </t>
    </r>
    <r>
      <rPr>
        <b/>
        <u/>
        <sz val="11"/>
        <rFont val="돋움"/>
        <family val="3"/>
        <charset val="129"/>
      </rPr>
      <t>당직</t>
    </r>
    <r>
      <rPr>
        <sz val="11"/>
        <rFont val="돋움"/>
        <family val="3"/>
        <charset val="129"/>
      </rPr>
      <t>으로 비고란에 표시</t>
    </r>
    <phoneticPr fontId="3" type="noConversion"/>
  </si>
  <si>
    <t>고양시 일산동구</t>
    <phoneticPr fontId="3" type="noConversion"/>
  </si>
  <si>
    <t>계</t>
    <phoneticPr fontId="3" type="noConversion"/>
  </si>
  <si>
    <t>고양시 일산서구</t>
    <phoneticPr fontId="3" type="noConversion"/>
  </si>
  <si>
    <t>한의원</t>
    <phoneticPr fontId="3" type="noConversion"/>
  </si>
  <si>
    <t>소계</t>
    <phoneticPr fontId="3" type="noConversion"/>
  </si>
  <si>
    <t>행정동</t>
    <phoneticPr fontId="3" type="noConversion"/>
  </si>
  <si>
    <r>
      <t xml:space="preserve">비고
</t>
    </r>
    <r>
      <rPr>
        <b/>
        <sz val="11"/>
        <color indexed="10"/>
        <rFont val="굴림"/>
        <family val="3"/>
        <charset val="129"/>
      </rPr>
      <t>※ 응급의료기관 : 계열별 진료과목 외래진료 운영시간 필수 기재</t>
    </r>
    <r>
      <rPr>
        <b/>
        <sz val="11"/>
        <rFont val="굴림"/>
        <family val="3"/>
        <charset val="129"/>
      </rPr>
      <t xml:space="preserve">
그 외 기관 :  필요 시  기타사항 기재</t>
    </r>
    <phoneticPr fontId="3" type="noConversion"/>
  </si>
  <si>
    <t>내과계</t>
  </si>
  <si>
    <t>기타</t>
  </si>
  <si>
    <t>계열</t>
  </si>
  <si>
    <t>진료과목</t>
  </si>
  <si>
    <t>내과, 가정의학과, 이비인후과 등</t>
    <phoneticPr fontId="13" type="noConversion"/>
  </si>
  <si>
    <t>소아과계</t>
  </si>
  <si>
    <t>소아청소년과, 가정의학과, 내과, 이비인후과 등</t>
    <phoneticPr fontId="13" type="noConversion"/>
  </si>
  <si>
    <t>외과계</t>
  </si>
  <si>
    <t>외과, 정형외과, 가정의학과, 흉부외과, 마취통증의학과 등</t>
    <phoneticPr fontId="13" type="noConversion"/>
  </si>
  <si>
    <t>안과, 산부인과, 피부과 등</t>
    <phoneticPr fontId="13" type="noConversion"/>
  </si>
  <si>
    <t>가정의학과</t>
  </si>
  <si>
    <t>토당동</t>
  </si>
  <si>
    <t>고양시 덕양구 토당로 115</t>
  </si>
  <si>
    <t>031- 970-8279</t>
  </si>
  <si>
    <t>365서울베스트정형외과의원</t>
  </si>
  <si>
    <t>정형외과</t>
    <phoneticPr fontId="18" type="noConversion"/>
  </si>
  <si>
    <t>화정동</t>
  </si>
  <si>
    <t>고양시 덕양구 화신로272번길 57, 101호</t>
  </si>
  <si>
    <t>031- 971-8275</t>
  </si>
  <si>
    <t>김은실한재희소아청소년과의원</t>
  </si>
  <si>
    <t>소아청소년과</t>
  </si>
  <si>
    <t>행신동</t>
  </si>
  <si>
    <t>고양시 덕양구 충장로152번길 47, 햇빛마을20단지상가</t>
  </si>
  <si>
    <t>031- 979-2237</t>
  </si>
  <si>
    <t>도래울성모내과의원</t>
  </si>
  <si>
    <t>도내동</t>
  </si>
  <si>
    <t>고양시 덕양구 도래울로 104, 3층 305호</t>
  </si>
  <si>
    <t>031- 994-7512</t>
  </si>
  <si>
    <t>드림인삼송의원</t>
  </si>
  <si>
    <t>가정의학과</t>
    <phoneticPr fontId="18" type="noConversion"/>
  </si>
  <si>
    <t>삼송동</t>
  </si>
  <si>
    <t>고양시 덕양구 세솔로 96, 2층</t>
  </si>
  <si>
    <t>02- 383-0102</t>
  </si>
  <si>
    <t>09:00-16:00</t>
  </si>
  <si>
    <t>삼성튼튼마취통증의학과의원</t>
  </si>
  <si>
    <t>마취통증의학과</t>
  </si>
  <si>
    <t>고양시 덕양구 충장로 14, 202호</t>
  </si>
  <si>
    <t>031- 977-7575</t>
  </si>
  <si>
    <t>서울우원이비인후과의원</t>
  </si>
  <si>
    <t>이비인후과</t>
  </si>
  <si>
    <t>지축동</t>
  </si>
  <si>
    <t>고양시 덕양구 지축로 62, 404호</t>
  </si>
  <si>
    <t>02- 371-0158</t>
  </si>
  <si>
    <t>서울척탑병원</t>
  </si>
  <si>
    <t>신경외과</t>
  </si>
  <si>
    <t>원흥동</t>
  </si>
  <si>
    <t>고양시 덕양구 권율대로 685 SIB타워 6~8층</t>
  </si>
  <si>
    <t>031- 813-9988</t>
  </si>
  <si>
    <t>스타365연세이비인후과의원</t>
  </si>
  <si>
    <t>동산동</t>
  </si>
  <si>
    <t>고양시 덕양구 고양대로 1955, 4106호</t>
  </si>
  <si>
    <t>031-5173-4452</t>
  </si>
  <si>
    <t>심소아과의원</t>
  </si>
  <si>
    <t>성사동</t>
  </si>
  <si>
    <t>고양시 덕양구 마상로 154번길 68, 문덕빌딩 2층</t>
  </si>
  <si>
    <t>031- 963-1823</t>
  </si>
  <si>
    <t>연세힐소아청소년과의원</t>
  </si>
  <si>
    <t>덕은동</t>
  </si>
  <si>
    <t>고양시 덕양구 대덕산로 63, 301호</t>
  </si>
  <si>
    <t>02-3159-9552</t>
  </si>
  <si>
    <t>원당성모내과의원</t>
  </si>
  <si>
    <t>내과</t>
    <phoneticPr fontId="18" type="noConversion"/>
  </si>
  <si>
    <t>고양시 덕양구 고양대로 1415, C507~C512호</t>
  </si>
  <si>
    <t>031- 962-9110</t>
  </si>
  <si>
    <t>원당연세병원</t>
  </si>
  <si>
    <t>정형외과</t>
  </si>
  <si>
    <t>고양시 덕양구 호국로 781</t>
  </si>
  <si>
    <t>원당오케이마취통증의학과의원</t>
  </si>
  <si>
    <t>주교동</t>
  </si>
  <si>
    <t>고양시 덕양구 호국로 787, 2층</t>
  </si>
  <si>
    <t>031- 968-7566</t>
  </si>
  <si>
    <t>지축바로척365의원</t>
  </si>
  <si>
    <t>고양시 덕양구 지축로 66, 2층 202~207호</t>
  </si>
  <si>
    <t>02- 371-0110</t>
  </si>
  <si>
    <t>햇살소아청소년과의원</t>
  </si>
  <si>
    <t>고양시 덕양구 지축로 86, 304,305호</t>
  </si>
  <si>
    <t>02- 381-7512</t>
  </si>
  <si>
    <t>행신조은의원</t>
  </si>
  <si>
    <t>고양시 덕양구 충장로 150, 롯데마트고양점별관2층</t>
  </si>
  <si>
    <t>031- 971-3385</t>
  </si>
  <si>
    <t>홍내과의원</t>
  </si>
  <si>
    <t>고양시 덕양구 중앙로 548, 현대프라자 3층</t>
  </si>
  <si>
    <t>031- 979-7000</t>
  </si>
  <si>
    <t>365맑은성모의원</t>
    <phoneticPr fontId="19" type="noConversion"/>
  </si>
  <si>
    <t>성모드림내과의원</t>
  </si>
  <si>
    <t>식사동</t>
  </si>
  <si>
    <t>고양시 일산동구 위시티2로11번길 45, A동 206-2호</t>
  </si>
  <si>
    <t>031- 904-5033</t>
  </si>
  <si>
    <t>신석균사랑내과의원</t>
  </si>
  <si>
    <t>장항동</t>
  </si>
  <si>
    <t>고양시 일산동구 장백로 194, 701호</t>
  </si>
  <si>
    <t>031- 906-9111</t>
  </si>
  <si>
    <t>연세더나은의원</t>
  </si>
  <si>
    <t>마두동</t>
  </si>
  <si>
    <t>고양시 일산동구 일산로 219, 502호</t>
  </si>
  <si>
    <t>031- 994-2575</t>
  </si>
  <si>
    <t>연세삼육오매일의원</t>
  </si>
  <si>
    <t>중산동</t>
  </si>
  <si>
    <t>고양시 일산동구 성석로 30, 2층</t>
  </si>
  <si>
    <t>031- 977-3657</t>
  </si>
  <si>
    <t>위시티소아청소년과의원</t>
  </si>
  <si>
    <t>고양시 일산동구 위시티4로 80 위시티일산자이 1단지 상가 202호일부, 203호</t>
  </si>
  <si>
    <t>031- 967-9958</t>
  </si>
  <si>
    <t>하늘소아청소년과의원</t>
  </si>
  <si>
    <t>고양시 일산동구 중산로 105 현해프라자303</t>
  </si>
  <si>
    <t>031- 977-1822</t>
  </si>
  <si>
    <t>서울소아과의원</t>
  </si>
  <si>
    <t>일산동</t>
  </si>
  <si>
    <t>고양시 일산서구 일중로 46, 엑설런트빌딩 202호</t>
  </si>
  <si>
    <t>031- 976-2592</t>
  </si>
  <si>
    <t>아이산산부인과의원</t>
  </si>
  <si>
    <t>산부인과</t>
  </si>
  <si>
    <t>덕이동</t>
  </si>
  <si>
    <t>고양시 일산서구 덕이로 10</t>
  </si>
  <si>
    <t>031- 916-9400</t>
  </si>
  <si>
    <t>에스엔유하버드내과의원</t>
  </si>
  <si>
    <t>대화동</t>
  </si>
  <si>
    <t>고양시 일산서구 킨텍스로 240, 킨텍스꿈에그린오피스동 GIFC타워 7층</t>
  </si>
  <si>
    <t>031- 902-0810</t>
  </si>
  <si>
    <t>엠앤엠소아청소년과의원</t>
  </si>
  <si>
    <t>주엽동</t>
  </si>
  <si>
    <t>고양시 일산서구 강선로 49 BYC건물 304호</t>
  </si>
  <si>
    <t>031- 924-2647</t>
  </si>
  <si>
    <t>연세아이랑소아청소년과의원</t>
  </si>
  <si>
    <t>고양시 일산서구 중앙로 1564 403호</t>
  </si>
  <si>
    <t>031- 914-1121</t>
  </si>
  <si>
    <t>연세쿰내과의원</t>
  </si>
  <si>
    <t>고양시 일산서구 일산로 526 진송빌딩 2층</t>
  </si>
  <si>
    <t>031- 914-7508</t>
  </si>
  <si>
    <t>일산365온의원</t>
  </si>
  <si>
    <t>고양시 일산서구 중앙로 1425, 329-331호</t>
  </si>
  <si>
    <t>031- 994-0025</t>
  </si>
  <si>
    <t>일산스카이내과의원</t>
  </si>
  <si>
    <t>고양시 일산서구 고양대로 666, 상가동 C 208~211호</t>
  </si>
  <si>
    <t>031- 976-7111</t>
  </si>
  <si>
    <t>일산연세소아과의원</t>
  </si>
  <si>
    <t>고양시 일산서구 중앙로 1493 애비뉴상가 2층2001-1호</t>
  </si>
  <si>
    <t>031- 918-9911</t>
  </si>
  <si>
    <t>일산우리들소아청소년과의원</t>
  </si>
  <si>
    <t>고양시 일산서구 중앙로 1426 일송노블레스 206,207호</t>
  </si>
  <si>
    <t>031- 916-9999</t>
  </si>
  <si>
    <t>코코이비인후과의원</t>
  </si>
  <si>
    <t>고양시 일산서구 호수로 817, 레이킨스몰 2층 264일부호</t>
  </si>
  <si>
    <t>031- 917-1511</t>
  </si>
  <si>
    <t>한빛연합의원</t>
  </si>
  <si>
    <t>탄현동</t>
  </si>
  <si>
    <t>고양시 일산서구 일현로 140 큰마을단지내상가 3층</t>
  </si>
  <si>
    <t>031- 913-7288</t>
  </si>
  <si>
    <t>명지병원</t>
  </si>
  <si>
    <t>내과,소아청소년과,외과</t>
  </si>
  <si>
    <t xml:space="preserve">고양시 덕양구 화수로 14번길55 </t>
  </si>
  <si>
    <t>031) 810-5114</t>
  </si>
  <si>
    <t>응급(24시)</t>
    <phoneticPr fontId="3" type="noConversion"/>
  </si>
  <si>
    <t>응급(24시)</t>
  </si>
  <si>
    <t xml:space="preserve">     1566-6256</t>
  </si>
  <si>
    <t>24시</t>
    <phoneticPr fontId="3" type="noConversion"/>
  </si>
  <si>
    <t>더자인병원</t>
  </si>
  <si>
    <t>내과, 외과, 신경외과</t>
  </si>
  <si>
    <t>고양시 덕양구 중앙로 555</t>
  </si>
  <si>
    <t>031) 930-3119</t>
    <phoneticPr fontId="3" type="noConversion"/>
  </si>
  <si>
    <t>국민건강보험공단일산병원</t>
  </si>
  <si>
    <t>내과외</t>
  </si>
  <si>
    <t>백석동</t>
  </si>
  <si>
    <t>고양시 일산동구 일산로 100</t>
  </si>
  <si>
    <t>031) 900-0119</t>
  </si>
  <si>
    <t>국립암센터</t>
  </si>
  <si>
    <t>고양시 일산동구 일산로 323</t>
  </si>
  <si>
    <t>031) 920-0117</t>
  </si>
  <si>
    <t>동국대학교일산병원</t>
  </si>
  <si>
    <t>고양시 일산동구 동국로 27</t>
  </si>
  <si>
    <t>031) 961-7777</t>
  </si>
  <si>
    <t>그레이스병원</t>
  </si>
  <si>
    <t>고양시 일산동구 중앙로 1073</t>
  </si>
  <si>
    <t>031) 901-4000</t>
  </si>
  <si>
    <t>분만(24시)</t>
  </si>
  <si>
    <t>허유재병원</t>
  </si>
  <si>
    <t>고양시 일산동구 중앙로 1317</t>
  </si>
  <si>
    <t>031) 817-1100</t>
  </si>
  <si>
    <t>일산복음병원</t>
  </si>
  <si>
    <t>고양시 일산동구 고양대로 760</t>
  </si>
  <si>
    <t>031) 977-5000</t>
  </si>
  <si>
    <t>일산차병원</t>
  </si>
  <si>
    <t>고양시 일산동구 중앙로 1205</t>
  </si>
  <si>
    <t xml:space="preserve"> 031) 782-8891</t>
  </si>
  <si>
    <t>일산백병원</t>
  </si>
  <si>
    <t>고양시 일산서구 주화로 170</t>
  </si>
  <si>
    <t>031) 970-7512</t>
  </si>
  <si>
    <t>연세희망치과</t>
    <phoneticPr fontId="3" type="noConversion"/>
  </si>
  <si>
    <t>치과</t>
    <phoneticPr fontId="3" type="noConversion"/>
  </si>
  <si>
    <t>행신동</t>
    <phoneticPr fontId="3" type="noConversion"/>
  </si>
  <si>
    <t>경기도 고양시 덕양구 중앙로 478, 3층</t>
  </si>
  <si>
    <t>031-972-3285</t>
    <phoneticPr fontId="3" type="noConversion"/>
  </si>
  <si>
    <t>통일로한의원</t>
    <phoneticPr fontId="3" type="noConversion"/>
  </si>
  <si>
    <t>한방</t>
    <phoneticPr fontId="3" type="noConversion"/>
  </si>
  <si>
    <t>관산동</t>
    <phoneticPr fontId="3" type="noConversion"/>
  </si>
  <si>
    <t>덕양구 통일로760, 321호</t>
    <phoneticPr fontId="3" type="noConversion"/>
  </si>
  <si>
    <t>031-967-3137</t>
    <phoneticPr fontId="3" type="noConversion"/>
  </si>
  <si>
    <t>09:00~13:00</t>
    <phoneticPr fontId="3" type="noConversion"/>
  </si>
  <si>
    <t>부부한의원</t>
  </si>
  <si>
    <t>031 964 5022</t>
  </si>
  <si>
    <t>07:00~21:00</t>
    <phoneticPr fontId="3" type="noConversion"/>
  </si>
  <si>
    <t>일가한의원 고양점</t>
  </si>
  <si>
    <t>신원동</t>
  </si>
  <si>
    <t>덕양구 권율대로 894 새한일프라자 5층</t>
    <phoneticPr fontId="3" type="noConversion"/>
  </si>
  <si>
    <t>02-381-0033</t>
  </si>
  <si>
    <t>09:00~15:00</t>
  </si>
  <si>
    <t>원당청한의원</t>
  </si>
  <si>
    <t>덕양구 마상로154번길 68</t>
    <phoneticPr fontId="3" type="noConversion"/>
  </si>
  <si>
    <t>031-966-8272</t>
    <phoneticPr fontId="3" type="noConversion"/>
  </si>
  <si>
    <t>08:00~18:00</t>
  </si>
  <si>
    <t>경희봄봄한의원</t>
  </si>
  <si>
    <t>덕양구 권율대로 672.203,204호</t>
    <phoneticPr fontId="3" type="noConversion"/>
  </si>
  <si>
    <t>031-967-2660</t>
  </si>
  <si>
    <t>화정코앤키한의원</t>
  </si>
  <si>
    <t>덕양구 화정로 53 새롬프라자 202호</t>
    <phoneticPr fontId="3" type="noConversion"/>
  </si>
  <si>
    <t>031-965-5775</t>
  </si>
  <si>
    <t>10:00~14:00</t>
    <phoneticPr fontId="3" type="noConversion"/>
  </si>
  <si>
    <t>연오재한의원</t>
  </si>
  <si>
    <t>덕양구 화중로 60 205, 206호</t>
    <phoneticPr fontId="3" type="noConversion"/>
  </si>
  <si>
    <t>031-994-2378</t>
  </si>
  <si>
    <t>09:00~13:00</t>
  </si>
  <si>
    <t>자온정한의원</t>
  </si>
  <si>
    <t>덕양구 화정로 65, 206호</t>
    <phoneticPr fontId="3" type="noConversion"/>
  </si>
  <si>
    <t>031-962-0290</t>
    <phoneticPr fontId="3" type="noConversion"/>
  </si>
  <si>
    <t>10:00~15:00</t>
  </si>
  <si>
    <t>경희희망한의원</t>
  </si>
  <si>
    <t>덕양구 중앙로452 메디스타워 501호</t>
    <phoneticPr fontId="3" type="noConversion"/>
  </si>
  <si>
    <t>031-971-7582</t>
  </si>
  <si>
    <t>09:30~13:30</t>
  </si>
  <si>
    <t>관산한의원</t>
  </si>
  <si>
    <t>관산동</t>
  </si>
  <si>
    <t>031-964-5067</t>
    <phoneticPr fontId="3" type="noConversion"/>
  </si>
  <si>
    <t>09:00~12:30</t>
  </si>
  <si>
    <t>1시 접수마감</t>
    <phoneticPr fontId="3" type="noConversion"/>
  </si>
  <si>
    <t>일산일가한의원</t>
  </si>
  <si>
    <t>031-919-0123</t>
  </si>
  <si>
    <t>09:30~13:00</t>
  </si>
  <si>
    <t>09:30~15:00</t>
  </si>
  <si>
    <t>일산바로한의원</t>
  </si>
  <si>
    <t>031-912-7588</t>
    <phoneticPr fontId="3" type="noConversion"/>
  </si>
  <si>
    <t>경희부부한의원</t>
  </si>
  <si>
    <t>일산3동</t>
  </si>
  <si>
    <t>031-916-8275</t>
    <phoneticPr fontId="3" type="noConversion"/>
  </si>
  <si>
    <t>14:00~ 19:00</t>
  </si>
  <si>
    <t>금강 한의원</t>
  </si>
  <si>
    <t>일산서구 강선로 152 두레빌딩 2층</t>
  </si>
  <si>
    <t>031-815-1075</t>
  </si>
  <si>
    <t>09:00~18:00</t>
    <phoneticPr fontId="3" type="noConversion"/>
  </si>
  <si>
    <t>경희성원한의원</t>
  </si>
  <si>
    <t>031-913-7725</t>
  </si>
  <si>
    <t>09:30~14:00</t>
  </si>
  <si>
    <t>부부청담한의원</t>
  </si>
  <si>
    <t>031-911-7575</t>
  </si>
  <si>
    <t>09:00~14:00</t>
  </si>
  <si>
    <t>하나로솔한의원</t>
  </si>
  <si>
    <t>031-923-1022</t>
  </si>
  <si>
    <t>09:00~14::00</t>
  </si>
  <si>
    <t>경희윤앤송한의원</t>
  </si>
  <si>
    <t>031-914-1119</t>
    <phoneticPr fontId="3" type="noConversion"/>
  </si>
  <si>
    <t>10:00 ~17:00</t>
  </si>
  <si>
    <t>10:00 ~ 17:00</t>
  </si>
  <si>
    <t>해내봄한의원</t>
  </si>
  <si>
    <t>풍동</t>
    <phoneticPr fontId="3" type="noConversion"/>
  </si>
  <si>
    <t>031-905-7523</t>
    <phoneticPr fontId="3" type="noConversion"/>
  </si>
  <si>
    <t>기특한한의원</t>
  </si>
  <si>
    <t>일산동구 중앙로 1048,  520호</t>
    <phoneticPr fontId="3" type="noConversion"/>
  </si>
  <si>
    <t>031-932-2600</t>
    <phoneticPr fontId="3" type="noConversion"/>
  </si>
  <si>
    <t>10:00~16:00</t>
  </si>
  <si>
    <t>개문약국수</t>
    <phoneticPr fontId="3" type="noConversion"/>
  </si>
  <si>
    <t>연번</t>
    <phoneticPr fontId="3" type="noConversion"/>
  </si>
  <si>
    <t>비고</t>
    <phoneticPr fontId="3" type="noConversion"/>
  </si>
  <si>
    <t>소재지</t>
    <phoneticPr fontId="3" type="noConversion"/>
  </si>
  <si>
    <t>약국명</t>
    <phoneticPr fontId="3" type="noConversion"/>
  </si>
  <si>
    <t>구분</t>
    <phoneticPr fontId="3" type="noConversion"/>
  </si>
  <si>
    <t>(단위:개소)</t>
    <phoneticPr fontId="3" type="noConversion"/>
  </si>
  <si>
    <t>휴일지킴이 약국 (덕양구)</t>
    <phoneticPr fontId="3" type="noConversion"/>
  </si>
  <si>
    <t>휴일지킴이 약국 (일산동구)</t>
    <phoneticPr fontId="3" type="noConversion"/>
  </si>
  <si>
    <t>휴일지킴이 약국 (일산서구)</t>
    <phoneticPr fontId="3" type="noConversion"/>
  </si>
  <si>
    <t>08:00~13:00</t>
  </si>
  <si>
    <t>08:30~14:00</t>
  </si>
  <si>
    <t>09:00~16:00</t>
  </si>
  <si>
    <t>09:00~17:00</t>
  </si>
  <si>
    <t>08:30~12:30</t>
  </si>
  <si>
    <t>혈액투석진료만  
08:00~14:00</t>
  </si>
  <si>
    <t>혈액투석진료 
08:00~23:00</t>
  </si>
  <si>
    <t>혈액투석진료 08:00~14:00 
일반진료 09:00~13:00</t>
  </si>
  <si>
    <t>09:00~18:00</t>
  </si>
  <si>
    <t>08:00~17:00</t>
  </si>
  <si>
    <t>07:00 ~12:30 인공신장실 진료
 외래 휴진</t>
  </si>
  <si>
    <t>06:00 ~22:30 인공신장실 진료 
외래 휴진</t>
  </si>
  <si>
    <t>07:00 ~12:30 인공신장실 진료 
외래 휴진</t>
  </si>
  <si>
    <t>09:40~13:00</t>
  </si>
  <si>
    <t>시군구별</t>
    <phoneticPr fontId="3" type="noConversion"/>
  </si>
  <si>
    <t>큰곰약국</t>
  </si>
  <si>
    <t>경기도 고양시 덕양구 혜음로 9, 정호빌딩 1층 2,3호 (고양동)</t>
  </si>
  <si>
    <t>962-5685</t>
  </si>
  <si>
    <t>11:00~18:00</t>
    <phoneticPr fontId="3" type="noConversion"/>
  </si>
  <si>
    <t>미래열린약국</t>
  </si>
  <si>
    <t>경기도 고양시 덕양구 신원로 32, 107호(신원동,미래메디컬빌딩)</t>
  </si>
  <si>
    <t>02-371-1371</t>
  </si>
  <si>
    <t>09:00~16:00</t>
    <phoneticPr fontId="3" type="noConversion"/>
  </si>
  <si>
    <t>09:00~16:30</t>
    <phoneticPr fontId="3" type="noConversion"/>
  </si>
  <si>
    <t>09:00~14:00</t>
    <phoneticPr fontId="3" type="noConversion"/>
  </si>
  <si>
    <t>나누는기쁨약국</t>
  </si>
  <si>
    <t>경기도 고양시 덕양구 도래울로 104, KB골든타워 108호</t>
  </si>
  <si>
    <t>962-1270</t>
  </si>
  <si>
    <t>고양스타약국</t>
  </si>
  <si>
    <t>경기도 고양시 덕양구 고양대로 1955, 스타필드고양 지하1층 245호</t>
  </si>
  <si>
    <t>5173-0405</t>
  </si>
  <si>
    <t>10:00~22:00</t>
    <phoneticPr fontId="3" type="noConversion"/>
  </si>
  <si>
    <t>12:00~22:00</t>
    <phoneticPr fontId="3" type="noConversion"/>
  </si>
  <si>
    <t>삼송스타약국</t>
  </si>
  <si>
    <t>경기도 고양시 덕양구 세솔로 25, 2211-2101호</t>
  </si>
  <si>
    <t>02-2063-9100</t>
  </si>
  <si>
    <t>한마음약국</t>
  </si>
  <si>
    <t>경기도 고양시 덕양구 삼송로 12, 반도유스퀘어 1층 107호</t>
  </si>
  <si>
    <t>963-1771</t>
  </si>
  <si>
    <t>11:00~20:00</t>
    <phoneticPr fontId="3" type="noConversion"/>
  </si>
  <si>
    <t>11:00~15:00</t>
    <phoneticPr fontId="3" type="noConversion"/>
  </si>
  <si>
    <t>별약국</t>
  </si>
  <si>
    <t>경기도 고양시 덕양구 삼송로 12, 반도유스퀘어 112호</t>
  </si>
  <si>
    <t>923-5443</t>
  </si>
  <si>
    <t>12:00~20:00</t>
    <phoneticPr fontId="3" type="noConversion"/>
  </si>
  <si>
    <t>원흥메디컬약국</t>
  </si>
  <si>
    <t>경기도 고양시 덕양구 권율대로 685, 105호(원흥동,SIB타워)</t>
  </si>
  <si>
    <t>965-5757</t>
  </si>
  <si>
    <t>삼송역3번출구약국</t>
  </si>
  <si>
    <t>경기도 고양시 덕양구 동송로 69, 명빌딩 105호</t>
  </si>
  <si>
    <t>02-381-4532</t>
  </si>
  <si>
    <t>09:00~19:00</t>
    <phoneticPr fontId="3" type="noConversion"/>
  </si>
  <si>
    <t>더튼튼약국</t>
  </si>
  <si>
    <t>경기도 고양시 덕양구 동세로 88, 102호 (삼송동, 오케이세솔프라자)</t>
  </si>
  <si>
    <t>02-371-1313</t>
  </si>
  <si>
    <t>09:30~17:00</t>
    <phoneticPr fontId="3" type="noConversion"/>
  </si>
  <si>
    <t>09:30~15:00</t>
    <phoneticPr fontId="3" type="noConversion"/>
  </si>
  <si>
    <t>삼송메디칼약국</t>
  </si>
  <si>
    <t>경기도 고양시 덕양구 권율대로 896-15, 102-103호(신원동)</t>
  </si>
  <si>
    <t>02-381-3033</t>
  </si>
  <si>
    <t>지축퍼스트약국</t>
  </si>
  <si>
    <t>경기도 고양시 덕양구 지축1로 39, 110호(지축동,지축프라자)</t>
  </si>
  <si>
    <t>02-381-7711</t>
  </si>
  <si>
    <t>오늘약국</t>
  </si>
  <si>
    <t>경기도 고양시 덕양구 지축로 56, 106호(지축동,성산타워)</t>
  </si>
  <si>
    <t>02-371-1350</t>
  </si>
  <si>
    <t>09:00~17:00</t>
    <phoneticPr fontId="3" type="noConversion"/>
  </si>
  <si>
    <t>지축온누리약국</t>
  </si>
  <si>
    <t>경기도 고양시 덕양구 지축로 62, 아인시티 106호(지축동)</t>
  </si>
  <si>
    <t>02-371-0714</t>
  </si>
  <si>
    <t>09:00~14:30</t>
    <phoneticPr fontId="3" type="noConversion"/>
  </si>
  <si>
    <t>09:00~15:00</t>
    <phoneticPr fontId="3" type="noConversion"/>
  </si>
  <si>
    <t>플러스유진약국</t>
  </si>
  <si>
    <t>경기도 고양시 덕양구 지축로 66, 청우스타시티 103호(지축동)</t>
  </si>
  <si>
    <t>02-2666-5092</t>
  </si>
  <si>
    <t>지축열린약국</t>
  </si>
  <si>
    <t>경기도 고양시 덕양구 지축1로 73 (지축동), 지축JS스퀘어 108호</t>
  </si>
  <si>
    <t>02-371-0885</t>
  </si>
  <si>
    <t>09:00~21:00</t>
    <phoneticPr fontId="3" type="noConversion"/>
  </si>
  <si>
    <t>기린약국</t>
  </si>
  <si>
    <t>경기도 고양시 덕양구 지축로 86, 지에스프라자 103호(지축동)</t>
  </si>
  <si>
    <t>02-371-2933</t>
  </si>
  <si>
    <t>대종약국</t>
  </si>
  <si>
    <t>경기도 고양시 덕양구 마상로154번길 16 (성사동)</t>
  </si>
  <si>
    <t>962-6197</t>
  </si>
  <si>
    <t>원당약국</t>
  </si>
  <si>
    <t>경기도 고양시 덕양구 호국로 788, 1층 (성사동)</t>
  </si>
  <si>
    <t>962-5114</t>
  </si>
  <si>
    <t>한국약국</t>
  </si>
  <si>
    <t>경기도 고양시 덕양구 호국로 778-28 (성사동)</t>
  </si>
  <si>
    <t>968-9992</t>
  </si>
  <si>
    <t>10:00~18:00</t>
    <phoneticPr fontId="3" type="noConversion"/>
  </si>
  <si>
    <t>원당시장약국</t>
  </si>
  <si>
    <t>경기도 고양시 덕양구 호국로 803</t>
  </si>
  <si>
    <t>968-5969</t>
  </si>
  <si>
    <t>화정햇빛약국</t>
  </si>
  <si>
    <t>경기도 고양시 덕양구 충장로152번길 47, 햇빛마을20단지 상가동 105호 (행신동)</t>
  </si>
  <si>
    <t>978-4010</t>
  </si>
  <si>
    <t>삼성약국</t>
  </si>
  <si>
    <t>경기도 고양시 덕양구 중앙로558번길 13, 삼성프라자 102호 (행신동)</t>
  </si>
  <si>
    <t>979-7366</t>
  </si>
  <si>
    <t>10:00~01:00</t>
    <phoneticPr fontId="3" type="noConversion"/>
  </si>
  <si>
    <t>그레이스온누리약국</t>
  </si>
  <si>
    <t>경기도 고양시 덕양구 중앙로 548, 현대프라자 102호 (행신동)</t>
  </si>
  <si>
    <t>978-8980</t>
  </si>
  <si>
    <t>09:00~20:00</t>
    <phoneticPr fontId="3" type="noConversion"/>
  </si>
  <si>
    <t>코리아약국</t>
  </si>
  <si>
    <t>경기도 고양시 덕양구 충장로 126, 101,102호(행신동,행신스퀘어)</t>
  </si>
  <si>
    <t>973-6123</t>
  </si>
  <si>
    <t>12:00~17:00</t>
    <phoneticPr fontId="3" type="noConversion"/>
  </si>
  <si>
    <t>온누리김원철약국</t>
  </si>
  <si>
    <t>경기도 고양시 덕양구 중앙로 450, 명성프라자 108호 (행신동)</t>
  </si>
  <si>
    <t>971-1447</t>
  </si>
  <si>
    <t>예담약국</t>
  </si>
  <si>
    <t>경기도 고양시 덕양구 행신로 268, 예담메디컬타워 1층 (행신동)</t>
  </si>
  <si>
    <t>970-9534</t>
  </si>
  <si>
    <t>사랑가득무지개약국</t>
  </si>
  <si>
    <t>경기도 고양시 덕양구 중앙로 438, 아름터프라자 105호 (행신동)</t>
  </si>
  <si>
    <t>973-7582</t>
  </si>
  <si>
    <t>10:00~21:00</t>
    <phoneticPr fontId="3" type="noConversion"/>
  </si>
  <si>
    <t>포도약국</t>
  </si>
  <si>
    <t>경기도 고양시 덕양구 충장로 14, 1층(행신동)</t>
  </si>
  <si>
    <t>972-7999</t>
  </si>
  <si>
    <t>향동온누리약국</t>
  </si>
  <si>
    <t>경기도 고양시 덕양구 꽃마을로 4, 퍼스트타워 1층(향동동)</t>
  </si>
  <si>
    <t>02-6371-0102</t>
  </si>
  <si>
    <t>새싹약국</t>
  </si>
  <si>
    <t>경기도 고양시 덕양구 대덕산로 63, 더한아케이드 1층</t>
  </si>
  <si>
    <t>070-8657-2849</t>
  </si>
  <si>
    <t>덕은한결약국</t>
  </si>
  <si>
    <t>경기도 고양시 덕양구 으뜸로 138, 109호</t>
  </si>
  <si>
    <t>02-6326-8277</t>
  </si>
  <si>
    <t>동원4층약국</t>
  </si>
  <si>
    <t>경기도 고양시 덕양구 화정로 47, 동원텔빌딩 4층 403호 (화정동)</t>
  </si>
  <si>
    <t>994-7550</t>
  </si>
  <si>
    <t>화정메디칼약국</t>
  </si>
  <si>
    <t>경기도 고양시 덕양구 화중로 72, 케이탑리츠빌딩 105호 (화정동)</t>
  </si>
  <si>
    <t>974-5353</t>
  </si>
  <si>
    <t>꽃우물약국</t>
  </si>
  <si>
    <t>경기도 고양시 덕양구 화신로 263, 브릿지타워 107호</t>
  </si>
  <si>
    <t>978-6727</t>
  </si>
  <si>
    <t>화정그린약국</t>
  </si>
  <si>
    <t xml:space="preserve">경기도 고양시 덕양구 중앙로 612, 1층 (화정동) </t>
  </si>
  <si>
    <t>070-7740-7777</t>
  </si>
  <si>
    <t>14:00~18:00</t>
    <phoneticPr fontId="3" type="noConversion"/>
  </si>
  <si>
    <t>마트약국</t>
  </si>
  <si>
    <t>경기도 고양시 일산동구 중앙로 1124, 이마트 2층 (백석동)</t>
  </si>
  <si>
    <t>902-8485</t>
  </si>
  <si>
    <t>일산사랑약국</t>
  </si>
  <si>
    <t>경기도 고양시 일산동구 일산로 211, 203호 (마두동)</t>
  </si>
  <si>
    <t>903-8806</t>
  </si>
  <si>
    <t>09:00~12:00</t>
    <phoneticPr fontId="3" type="noConversion"/>
  </si>
  <si>
    <t>삼성열린약국</t>
  </si>
  <si>
    <t>경기도 고양시 일산동구 일산로 239, 1층</t>
  </si>
  <si>
    <t>904-7555</t>
  </si>
  <si>
    <t>12:00~18:00</t>
    <phoneticPr fontId="3" type="noConversion"/>
  </si>
  <si>
    <t>샘물약국</t>
  </si>
  <si>
    <t>경기도 고양시 일산동구 일산로 240, 백마프라자 1층 (마두동)</t>
  </si>
  <si>
    <t>905-7429</t>
  </si>
  <si>
    <t>09:00~19:30</t>
    <phoneticPr fontId="3" type="noConversion"/>
  </si>
  <si>
    <t>인정약국</t>
  </si>
  <si>
    <t>경기도 고양시 일산동구 정발산로196번길 7-25 (마두동)</t>
  </si>
  <si>
    <t>905-9050</t>
  </si>
  <si>
    <t>벨라시타약국</t>
  </si>
  <si>
    <t>경기도 고양시 일산동구 강송로 33, 벨라시타일산점 지하 A-B317호(백석동, 일산요진와이시티)</t>
  </si>
  <si>
    <t>849-5780</t>
  </si>
  <si>
    <t>10:30~22:00</t>
    <phoneticPr fontId="3" type="noConversion"/>
  </si>
  <si>
    <t>터미널약국</t>
  </si>
  <si>
    <t>경기도 고양시 일산동구 중앙로 1036, 고양종합터미널 1층</t>
  </si>
  <si>
    <t>936-7492</t>
  </si>
  <si>
    <t>10:00~17:00</t>
    <phoneticPr fontId="3" type="noConversion"/>
  </si>
  <si>
    <t>코끼리온누리 약국</t>
  </si>
  <si>
    <t>경기도 고양시 일산동구 강석로 17, 1층(백석동)</t>
  </si>
  <si>
    <t>913-0516</t>
  </si>
  <si>
    <t>07:30~10:30</t>
    <phoneticPr fontId="3" type="noConversion"/>
  </si>
  <si>
    <t>푸른나무아래약국</t>
  </si>
  <si>
    <t>경기도 고양시 일산동구 무궁화로 39, 삼라마이다스3차 110호 (장항동)</t>
  </si>
  <si>
    <t>919-3103</t>
  </si>
  <si>
    <t>15:00~01:00</t>
    <phoneticPr fontId="3" type="noConversion"/>
  </si>
  <si>
    <t>13:00~01:00</t>
    <phoneticPr fontId="3" type="noConversion"/>
  </si>
  <si>
    <t>18:00~01:00</t>
    <phoneticPr fontId="3" type="noConversion"/>
  </si>
  <si>
    <t>대영약국</t>
  </si>
  <si>
    <t>경기도 고양시 일산동구 무궁화로 18, 남정시티프라자 104호 (장항동)</t>
  </si>
  <si>
    <t>905-7388</t>
  </si>
  <si>
    <t>10:00~20:00</t>
    <phoneticPr fontId="3" type="noConversion"/>
  </si>
  <si>
    <t>3층365약국</t>
  </si>
  <si>
    <t xml:space="preserve">경기도 고양시 일산동구 중앙로1261번길 55(장항동), 효산캐슬 3층 </t>
  </si>
  <si>
    <t>926-3069</t>
  </si>
  <si>
    <t>정성약국</t>
  </si>
  <si>
    <t>경기도 고양시 일산동구 중앙로 1199, 1층 101호</t>
  </si>
  <si>
    <t>907-3344</t>
  </si>
  <si>
    <t>08:30~13:00</t>
    <phoneticPr fontId="3" type="noConversion"/>
  </si>
  <si>
    <t>초록약국</t>
  </si>
  <si>
    <t>경기도 고양시 일산동구 위시티2로11번길 45, 상가동 105-2호</t>
  </si>
  <si>
    <t>962-0169</t>
  </si>
  <si>
    <t>08:30~12:30</t>
    <phoneticPr fontId="3" type="noConversion"/>
  </si>
  <si>
    <t>우리온누리약국</t>
  </si>
  <si>
    <t>경기도 고양시 일산동구 위시티로 34, 1층 103호</t>
  </si>
  <si>
    <t>969-9004</t>
  </si>
  <si>
    <t>09:00~01:00</t>
    <phoneticPr fontId="3" type="noConversion"/>
  </si>
  <si>
    <t>17:00~01:00</t>
    <phoneticPr fontId="3" type="noConversion"/>
  </si>
  <si>
    <t>14:00~01:00</t>
    <phoneticPr fontId="3" type="noConversion"/>
  </si>
  <si>
    <t>다온약국</t>
  </si>
  <si>
    <t>경기도 고양시 일산동구 위시티로 32, 104호</t>
  </si>
  <si>
    <t>963-8930</t>
  </si>
  <si>
    <t>행복온누리약국</t>
  </si>
  <si>
    <t>경기도 고양시 일산동구 위시티로 81, 풍산트윈시티 107호 (식사동)</t>
  </si>
  <si>
    <t>978-7496</t>
  </si>
  <si>
    <t>11:00~19:00</t>
    <phoneticPr fontId="3" type="noConversion"/>
  </si>
  <si>
    <t>호정약국</t>
  </si>
  <si>
    <t>경기도 고양시 일산동구 성석로 30, 101호(중산동)</t>
  </si>
  <si>
    <t>975-7589</t>
  </si>
  <si>
    <t>양지약국</t>
  </si>
  <si>
    <t xml:space="preserve">경기도 고양시 일산동구 탄중로 426, 중산경남동신APT내상가1층106호  (중산동)  </t>
  </si>
  <si>
    <t>977-6190</t>
  </si>
  <si>
    <t>10:00~19:30</t>
    <phoneticPr fontId="3" type="noConversion"/>
  </si>
  <si>
    <t>14:00~19:30</t>
    <phoneticPr fontId="3" type="noConversion"/>
  </si>
  <si>
    <t>하이약국</t>
  </si>
  <si>
    <t>경기도 고양시 일산동구 고양대로 757 (중산동)</t>
  </si>
  <si>
    <t>977-6617</t>
  </si>
  <si>
    <t>풍산사랑약국</t>
  </si>
  <si>
    <t>경기도 고양시 일산동구 무궁화로 237 (중산동, 4층 일부(중산동, 이마트 풍산점))</t>
  </si>
  <si>
    <t>976-1470</t>
  </si>
  <si>
    <t>뜨란약국</t>
  </si>
  <si>
    <t>경기도 고양시 일산동구 숲속마을1로 71, 샘터17빌딩 109호 (풍동)</t>
  </si>
  <si>
    <t>902-8975</t>
  </si>
  <si>
    <t>15:00~21:00</t>
    <phoneticPr fontId="3" type="noConversion"/>
  </si>
  <si>
    <t>14:00~21:00</t>
    <phoneticPr fontId="3" type="noConversion"/>
  </si>
  <si>
    <t>풍동태평양약국</t>
  </si>
  <si>
    <t>경기도 고양시 일산동구 숲속마을1로 76, 힘찬프라자 102.103호 (풍동)</t>
  </si>
  <si>
    <t>905-7985</t>
  </si>
  <si>
    <t>훈민약국</t>
  </si>
  <si>
    <t>경기도 고양시 일산동구 숲속마을로 48, 신성프라자 105호 (풍동)</t>
  </si>
  <si>
    <t>901-1235</t>
  </si>
  <si>
    <t>09:00~22:00</t>
    <phoneticPr fontId="3" type="noConversion"/>
  </si>
  <si>
    <t>기쁨약국</t>
  </si>
  <si>
    <t xml:space="preserve">경기도 고양시 일산서구 강선로 49, 일산VISTA오피스텔 1층 일부(내부호수 102,103호)
</t>
  </si>
  <si>
    <t>924-4500</t>
  </si>
  <si>
    <t>주엽1번출구약국</t>
  </si>
  <si>
    <t>경기도 고양시 일산서구 중앙로 1421, NH농협은행 주엽센터 1층 일부호</t>
  </si>
  <si>
    <t>911-3111</t>
  </si>
  <si>
    <t>21:30~01:00</t>
    <phoneticPr fontId="3" type="noConversion"/>
  </si>
  <si>
    <t>더나은약국</t>
  </si>
  <si>
    <t>경기도 고양시 일산서구 중앙로 1425, 주엽역 삼부르네상스 가동136,137,138,139호(주엽동)</t>
  </si>
  <si>
    <t>912-9088</t>
  </si>
  <si>
    <t>대원약국</t>
  </si>
  <si>
    <t>경기도 고양시 일산서구 중앙로 1426, 일송노블레스 105, 106호 (주엽동)</t>
  </si>
  <si>
    <t>911-8302</t>
  </si>
  <si>
    <t>앞서가는21세기약국</t>
  </si>
  <si>
    <t>경기도 고양시 일산서구 중앙로 1416, 한사랑빌딩 1층 101호 일부 (주엽동)</t>
  </si>
  <si>
    <t>925-8188</t>
  </si>
  <si>
    <t>밝은온누리약국</t>
  </si>
  <si>
    <t xml:space="preserve">경기도 고양시 일산서구 가좌3로 29, 1층 일부 (가좌동) </t>
  </si>
  <si>
    <t>925-7505</t>
  </si>
  <si>
    <t>일산선약국</t>
  </si>
  <si>
    <t>경기도 고양시 일산서구 가좌1로 53, 샤르망프라자 110호 (가좌동)</t>
  </si>
  <si>
    <t>923-0222</t>
  </si>
  <si>
    <t>일산큰사랑약국</t>
  </si>
  <si>
    <t>경기도 고양시 일산서구 일산로 676, 1층 (대화동)</t>
  </si>
  <si>
    <t>919-2728</t>
  </si>
  <si>
    <t>다나약국</t>
  </si>
  <si>
    <t>경기도 고양시 일산서구 중앙로 1564, 403-1호(대화동)</t>
  </si>
  <si>
    <t>921-8669</t>
  </si>
  <si>
    <t>일산에이스약국</t>
  </si>
  <si>
    <t>경기도 고양시 일산서구 중앙로 1564, 101호(대화동,그린월드)</t>
  </si>
  <si>
    <t>912-6969</t>
  </si>
  <si>
    <t>신세계약국</t>
  </si>
  <si>
    <t>경기도 고양시 일산서구 중앙로 1574, 월드프라자 102호 (대화동)</t>
  </si>
  <si>
    <t>911-2933</t>
  </si>
  <si>
    <t>대화역3번출구약국</t>
  </si>
  <si>
    <t xml:space="preserve">경기도 고양시 일산서구 중앙로 1575(대화동), 101호 </t>
  </si>
  <si>
    <t>914-0516</t>
  </si>
  <si>
    <t>이편한온누리약국</t>
  </si>
  <si>
    <t>경기도 고양시 일산서구 주화로 180, 월드메리디앙오피스텔 104호 (대화동)</t>
  </si>
  <si>
    <t>913-0066</t>
  </si>
  <si>
    <t>큰믿음약국</t>
  </si>
  <si>
    <t>경기도 고양시 일산서구 호수로856번길 73-4 (대화동)</t>
  </si>
  <si>
    <t>921-6622</t>
  </si>
  <si>
    <t>보영약국</t>
  </si>
  <si>
    <t xml:space="preserve">경기도 고양시 일산서구 대화2로 137, 상가동 104호  (대화동, 대화마을6단지)  </t>
  </si>
  <si>
    <t>915-8961</t>
  </si>
  <si>
    <t>원약국</t>
  </si>
  <si>
    <t>경기도 고양시 일산서구 호수로 817, 2층 264호 (대화동)</t>
  </si>
  <si>
    <t>070-4156-7861</t>
  </si>
  <si>
    <t>10:00~16:00</t>
    <phoneticPr fontId="3" type="noConversion"/>
  </si>
  <si>
    <t>스마일약국</t>
  </si>
  <si>
    <t>경기도 고양시 일산서구 호수로 817, 레이킨스몰 2층 242호(대화동)</t>
  </si>
  <si>
    <t>925-7036</t>
  </si>
  <si>
    <t>레이킨스약국</t>
  </si>
  <si>
    <t>경기도 고양시 일산서구 호수로 817, 레이킨스몰 2층 253호(대화동)</t>
  </si>
  <si>
    <t>070-4101-8318</t>
  </si>
  <si>
    <t>킨텍스아는약국</t>
  </si>
  <si>
    <t xml:space="preserve">경기도 고양시 일산서구 킨텍스로 240, 142호(대화동, 킨텍스 꿈에그린) </t>
  </si>
  <si>
    <t>911-6002</t>
  </si>
  <si>
    <t>09:00~23:00</t>
    <phoneticPr fontId="3" type="noConversion"/>
  </si>
  <si>
    <t>문촌약국</t>
  </si>
  <si>
    <t>경기도 고양시 일산서구 중앙로 1493, 애비뉴 상가 2061호 (주엽동)</t>
  </si>
  <si>
    <t>916-6119</t>
  </si>
  <si>
    <t>서현약국</t>
  </si>
  <si>
    <t>경기도 고양시 일산서구 중앙로 1448, 1층 일부(주엽동)</t>
  </si>
  <si>
    <t>911-8810</t>
  </si>
  <si>
    <t>09:20~14:30</t>
    <phoneticPr fontId="3" type="noConversion"/>
  </si>
  <si>
    <t>사과나무플러스약국</t>
  </si>
  <si>
    <t>경기도 고양시 일산서구 강성로 143, 닥스메디빌딩 1층(주엽동)</t>
  </si>
  <si>
    <t>070-4620-5805</t>
  </si>
  <si>
    <t>미래팜약국</t>
  </si>
  <si>
    <t xml:space="preserve">경기도 고양시 일산서구 원일로 126, 원프라자 105호  (일산동)  </t>
  </si>
  <si>
    <t>976-9465</t>
  </si>
  <si>
    <t>09:30~13:00</t>
    <phoneticPr fontId="3" type="noConversion"/>
  </si>
  <si>
    <t>일산제일큰행운약국</t>
  </si>
  <si>
    <t xml:space="preserve">경기도 고양시 일산서구 일중로 46 ,106-107호 (일산동)  </t>
  </si>
  <si>
    <t>975-2511</t>
  </si>
  <si>
    <t>고려약국</t>
  </si>
  <si>
    <t>경기도 고양시 일산서구 원일로 73 (일산동)</t>
  </si>
  <si>
    <t>975-6611</t>
  </si>
  <si>
    <t>일산태양약국</t>
  </si>
  <si>
    <t>경기도 고양시 일산서구 고양대로632번길 60 (일산동)</t>
  </si>
  <si>
    <t>976-9933</t>
  </si>
  <si>
    <t>일산시장약국</t>
  </si>
  <si>
    <t>경기도 고양시 일산서구 고양대로 666, e편한세상 일산어반스카이 상가동C113호</t>
  </si>
  <si>
    <t>976-3655</t>
  </si>
  <si>
    <t>08:00~14:00</t>
    <phoneticPr fontId="3" type="noConversion"/>
  </si>
  <si>
    <t>08:00~17:00</t>
    <phoneticPr fontId="3" type="noConversion"/>
  </si>
  <si>
    <t>한사랑온누리약국</t>
  </si>
  <si>
    <t>경기도 고양시 일산서구 하이파크3로 84, 신성프라자 104호 (덕이동)</t>
  </si>
  <si>
    <t>913-8232</t>
  </si>
  <si>
    <t>스마트약국</t>
  </si>
  <si>
    <t xml:space="preserve">경기도 고양시 일산서구 하이파크2로 40, 102호(덕이동,금문프라자) </t>
  </si>
  <si>
    <t>919-0510</t>
  </si>
  <si>
    <t>온누리종로약국</t>
  </si>
  <si>
    <t xml:space="preserve">경기도 고양시 일산서구 일현로 140, 단지내상가114~116호   (탄현동, 큰마을대림현대아파트)  </t>
  </si>
  <si>
    <t>913-2243</t>
  </si>
  <si>
    <t>09:30~13:30</t>
    <phoneticPr fontId="3" type="noConversion"/>
  </si>
  <si>
    <t>새봄약국</t>
  </si>
  <si>
    <t xml:space="preserve">경기도 고양시 일산서구 일현로 140, 큰마을상가 101,102호  (탄현동, 큰마을대림현대아파트)  </t>
  </si>
  <si>
    <t>925-7890</t>
  </si>
  <si>
    <t>09:00~13:30</t>
    <phoneticPr fontId="3" type="noConversion"/>
  </si>
  <si>
    <t>온누리열린약국</t>
  </si>
  <si>
    <t>경기도 고양시 일산서구 산현로 7, 풍성프라자 102,103호 (탄현동)</t>
  </si>
  <si>
    <t>921-8141</t>
  </si>
  <si>
    <t>제니스온누리약국</t>
  </si>
  <si>
    <t>경기도 고양시 일산서구 일현로 97-11, 158-A호 (탄현동, 두산위브더제니스)</t>
  </si>
  <si>
    <t>918-7119</t>
  </si>
  <si>
    <t>건강한약국</t>
  </si>
  <si>
    <t>경기도 고양시 일산서구 일산로 526, 진송빌딩 1층 (일산동)</t>
  </si>
  <si>
    <t>916-8645</t>
  </si>
  <si>
    <t>다병원</t>
    <phoneticPr fontId="3" type="noConversion"/>
  </si>
  <si>
    <t>정형외과, 재활의학과</t>
    <phoneticPr fontId="3" type="noConversion"/>
  </si>
  <si>
    <t>고양시 덕양구 서정마을로 5 행신프라자 3~7층</t>
    <phoneticPr fontId="3" type="noConversion"/>
  </si>
  <si>
    <t>031-979-1000</t>
    <phoneticPr fontId="3" type="noConversion"/>
  </si>
  <si>
    <t>14:00~19:00</t>
    <phoneticPr fontId="3" type="noConversion"/>
  </si>
  <si>
    <t>지축아이제일병원</t>
    <phoneticPr fontId="3" type="noConversion"/>
  </si>
  <si>
    <t>소아청소년과</t>
    <phoneticPr fontId="3" type="noConversion"/>
  </si>
  <si>
    <t>지축동</t>
    <phoneticPr fontId="3" type="noConversion"/>
  </si>
  <si>
    <t>고양시 덕양구 지축로 50 6층, 7층</t>
    <phoneticPr fontId="3" type="noConversion"/>
  </si>
  <si>
    <t>02-6956-5599</t>
    <phoneticPr fontId="3" type="noConversion"/>
  </si>
  <si>
    <t>원흥아이제일병원</t>
    <phoneticPr fontId="3" type="noConversion"/>
  </si>
  <si>
    <t>원흥동</t>
    <phoneticPr fontId="3" type="noConversion"/>
  </si>
  <si>
    <t>고양시 덕양구 권율대로 685 SIB타워 9~10층</t>
    <phoneticPr fontId="3" type="noConversion"/>
  </si>
  <si>
    <t>031-926-7000</t>
    <phoneticPr fontId="3" type="noConversion"/>
  </si>
  <si>
    <t>09:00~12:30</t>
    <phoneticPr fontId="3" type="noConversion"/>
  </si>
  <si>
    <t>지축이엠365의원</t>
  </si>
  <si>
    <t>가정의학과</t>
    <phoneticPr fontId="3" type="noConversion"/>
  </si>
  <si>
    <t>고양시 덕양구 지축1로 73, 501호</t>
  </si>
  <si>
    <t>02) 371-0911</t>
  </si>
  <si>
    <t>연세메디소아청소년과의원</t>
  </si>
  <si>
    <t>고양시 덕양구 지축로 62, 501호</t>
  </si>
  <si>
    <t>02)2619-3773</t>
  </si>
  <si>
    <t>덕양구 통일로757</t>
    <phoneticPr fontId="3" type="noConversion"/>
  </si>
  <si>
    <t>행신365한의원</t>
  </si>
  <si>
    <t>한방</t>
  </si>
  <si>
    <t>고양시 덕양구 행신로 266, 201호</t>
  </si>
  <si>
    <t>031-994-3605</t>
  </si>
  <si>
    <t>덕양구 고양대로 1359-24</t>
    <phoneticPr fontId="3" type="noConversion"/>
  </si>
  <si>
    <t>일산동구 숲속마을로42 202호</t>
    <phoneticPr fontId="3" type="noConversion"/>
  </si>
  <si>
    <t>일산서구 강성로275 MG새마을금고 2층</t>
    <phoneticPr fontId="3" type="noConversion"/>
  </si>
  <si>
    <t xml:space="preserve"> 일산서구 중앙로 1425, 가동 301호</t>
    <phoneticPr fontId="3" type="noConversion"/>
  </si>
  <si>
    <t xml:space="preserve"> 일산서구 후곡로19 평화프라자 402호</t>
    <phoneticPr fontId="3" type="noConversion"/>
  </si>
  <si>
    <t>일산서구 현중로 34 1층</t>
    <phoneticPr fontId="3" type="noConversion"/>
  </si>
  <si>
    <t xml:space="preserve"> 일산서구 일현로41 201호 </t>
    <phoneticPr fontId="3" type="noConversion"/>
  </si>
  <si>
    <t>일산서구 대화로362 하나로마트 고양점 내 1층</t>
    <phoneticPr fontId="3" type="noConversion"/>
  </si>
  <si>
    <t xml:space="preserve"> 일산서구 강선로49</t>
    <phoneticPr fontId="3" type="noConversion"/>
  </si>
  <si>
    <t>10:00~15:00</t>
    <phoneticPr fontId="3" type="noConversion"/>
  </si>
  <si>
    <t>10:00~14:00</t>
  </si>
  <si>
    <t>행복가득한약국</t>
  </si>
  <si>
    <t>경기도 고양시 덕양구 무원로 62 (행신동), 1층, 10524</t>
  </si>
  <si>
    <t>경기도 고양시 덕양구 화중로 32-9 (화정동), 루미니 상가 101호, 10503</t>
    <phoneticPr fontId="3" type="noConversion"/>
  </si>
  <si>
    <t>031-972-6985</t>
  </si>
  <si>
    <t>11:00~22:00</t>
    <phoneticPr fontId="3" type="noConversion"/>
  </si>
  <si>
    <t>031-973-2021</t>
    <phoneticPr fontId="3" type="noConversion"/>
  </si>
  <si>
    <t>일산종로약국</t>
    <phoneticPr fontId="3" type="noConversion"/>
  </si>
  <si>
    <t>경기도 고양시 일산서구 일산로 530 (일산동), 모아프라자 102호</t>
    <phoneticPr fontId="3" type="noConversion"/>
  </si>
  <si>
    <t>922-1375</t>
  </si>
  <si>
    <t>루미니약국</t>
    <phoneticPr fontId="3" type="noConversion"/>
  </si>
  <si>
    <t>이승희한건수의원</t>
  </si>
  <si>
    <t>고양시 덕양구 화중로 224 달빛.부영단지상가 2층</t>
  </si>
  <si>
    <t>031- 968-0971</t>
  </si>
  <si>
    <t>아름내과의원</t>
  </si>
  <si>
    <t>고양시 일산동구 숲속마을로 48 신성프라자 303호</t>
  </si>
  <si>
    <t>031- 903-1175</t>
  </si>
  <si>
    <t>전진훈소아과의원</t>
  </si>
  <si>
    <t>고양시 일산동구 중앙로 1124 이마트 업무동 2층</t>
  </si>
  <si>
    <t>031- 902-7505</t>
  </si>
  <si>
    <t>풍동</t>
  </si>
  <si>
    <t>민트소아청소년과의원</t>
  </si>
  <si>
    <t>031- 916-1190</t>
  </si>
  <si>
    <t>분만(24시)</t>
    <phoneticPr fontId="3" type="noConversion"/>
  </si>
  <si>
    <t>옵티마2층약국</t>
  </si>
  <si>
    <t>경기도 고양시 덕양구 토당로 115, 금호프라자 223호 (토당동)</t>
  </si>
  <si>
    <t>973-8521</t>
  </si>
  <si>
    <t>영재약국</t>
  </si>
  <si>
    <t>경기도 고양시 덕양구 토당로 115, 금호프라자 상가 115호 (토당동)</t>
  </si>
  <si>
    <t>970-4577</t>
  </si>
  <si>
    <t>행복한미소약국</t>
  </si>
  <si>
    <t>경기도 고양시 덕양구 지도로 94, 1층 (토당동)</t>
  </si>
  <si>
    <t>979-1011</t>
  </si>
  <si>
    <t>고양제일큰약국</t>
  </si>
  <si>
    <t>973-1005</t>
  </si>
  <si>
    <t>시민약국</t>
  </si>
  <si>
    <t xml:space="preserve">경기도 고양시 일산동구 고양대로 762, 외1필지 하늘빌딩 B 104호  (중산동)  </t>
  </si>
  <si>
    <t>975-1712</t>
  </si>
  <si>
    <t>고양시 일산동구</t>
  </si>
  <si>
    <t>레오심야약국</t>
  </si>
  <si>
    <t>경기도 고양시 일산동구 경의로 25-53 (백석동), 204동 105호, 10449</t>
  </si>
  <si>
    <t>07088884319</t>
  </si>
  <si>
    <t>13:00 ~ 23:00</t>
  </si>
  <si>
    <t>17:00 ~ 23:00</t>
  </si>
  <si>
    <t>다원약국</t>
  </si>
  <si>
    <t>경기도 고양시 일산동구 정발산로 39 (장항동), 103호, 10402</t>
  </si>
  <si>
    <t>031-901-0121</t>
  </si>
  <si>
    <t>11:00~24:00</t>
  </si>
  <si>
    <t>14:00~24:00</t>
  </si>
  <si>
    <t>경기도 고양시 덕양구 화중로 50, 101호 (화정동)</t>
    <phoneticPr fontId="3" type="noConversion"/>
  </si>
  <si>
    <t>08:00~25:00</t>
    <phoneticPr fontId="3" type="noConversion"/>
  </si>
  <si>
    <t>연세열린의원</t>
    <phoneticPr fontId="3" type="noConversion"/>
  </si>
  <si>
    <t>0507-1323-1073</t>
    <phoneticPr fontId="3" type="noConversion"/>
  </si>
  <si>
    <t>경기도 고양시 덕양구 지축1로 39 401호</t>
    <phoneticPr fontId="3" type="noConversion"/>
  </si>
  <si>
    <t>고양시 일산서구 하이파크2로 40, 금문프라자 2층 204호, 205호</t>
    <phoneticPr fontId="3" type="noConversion"/>
  </si>
  <si>
    <t>원당이화약국</t>
    <phoneticPr fontId="3" type="noConversion"/>
  </si>
  <si>
    <t>경기도 고양시 덕양구 고양대로 1415, 5층 C503호 (성사동)</t>
    <phoneticPr fontId="3" type="noConversion"/>
  </si>
  <si>
    <t>0507-1305-3115</t>
    <phoneticPr fontId="3" type="noConversion"/>
  </si>
  <si>
    <t>13:00~22:00</t>
    <phoneticPr fontId="3" type="noConversion"/>
  </si>
  <si>
    <t>13:30~21:00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</si>
</sst>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.00_);_(* \(#,##0.00\);_(* &quot;-&quot;??_);_(@_)"/>
    <numFmt numFmtId="177" formatCode="_(* #,##0_);_(* \(#,##0\);_(* &quot;-&quot;_);_(@_)"/>
    <numFmt numFmtId="178" formatCode="0_);[Red]\(0\)"/>
    <numFmt numFmtId="179" formatCode="yy/mm/dd"/>
  </numFmts>
  <fonts count="39" x14ac:knownFonts="1">
    <font>
      <sz val="11"/>
      <name val="돋움"/>
      <family val="3"/>
      <charset val="129"/>
    </font>
    <font>
      <sz val="9"/>
      <color indexed="18"/>
      <name val="돋움체"/>
      <family val="3"/>
      <charset val="129"/>
    </font>
    <font>
      <sz val="12"/>
      <color indexed="8"/>
      <name val="굴림"/>
      <family val="3"/>
      <charset val="129"/>
    </font>
    <font>
      <sz val="8"/>
      <name val="돋움"/>
      <family val="3"/>
      <charset val="129"/>
    </font>
    <font>
      <b/>
      <sz val="25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b/>
      <u/>
      <sz val="11"/>
      <name val="돋움"/>
      <family val="3"/>
      <charset val="129"/>
    </font>
    <font>
      <b/>
      <sz val="11"/>
      <color indexed="10"/>
      <name val="굴림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i/>
      <sz val="10"/>
      <color rgb="FF0070C0"/>
      <name val="맑은 고딕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0"/>
      <color rgb="FF434343"/>
      <name val="굴림"/>
      <family val="3"/>
      <charset val="129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theme="1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BCB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0"/>
        <bgColor rgb="FF000000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double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17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" fillId="0" borderId="0"/>
    <xf numFmtId="0" fontId="21" fillId="0" borderId="0">
      <alignment vertical="center"/>
    </xf>
    <xf numFmtId="0" fontId="28" fillId="0" borderId="0">
      <alignment vertical="center"/>
    </xf>
  </cellStyleXfs>
  <cellXfs count="276">
    <xf numFmtId="0" fontId="0" fillId="0" borderId="0" xfId="0"/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8" fontId="6" fillId="4" borderId="2" xfId="0" applyNumberFormat="1" applyFont="1" applyFill="1" applyBorder="1" applyAlignment="1">
      <alignment horizontal="center" vertical="center"/>
    </xf>
    <xf numFmtId="178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79" fontId="14" fillId="5" borderId="1" xfId="0" applyNumberFormat="1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7" borderId="23" xfId="0" applyFont="1" applyFill="1" applyBorder="1" applyAlignment="1">
      <alignment vertical="center" wrapText="1"/>
    </xf>
    <xf numFmtId="0" fontId="20" fillId="2" borderId="5" xfId="3" applyFont="1" applyFill="1" applyBorder="1" applyAlignment="1">
      <alignment vertical="center"/>
    </xf>
    <xf numFmtId="0" fontId="20" fillId="2" borderId="5" xfId="3" applyFont="1" applyFill="1" applyBorder="1" applyAlignment="1">
      <alignment vertical="center" shrinkToFit="1"/>
    </xf>
    <xf numFmtId="0" fontId="20" fillId="0" borderId="5" xfId="3" applyFont="1" applyBorder="1" applyAlignment="1">
      <alignment horizontal="left" vertical="center"/>
    </xf>
    <xf numFmtId="0" fontId="20" fillId="2" borderId="1" xfId="4" applyFont="1" applyFill="1" applyBorder="1">
      <alignment vertical="center"/>
    </xf>
    <xf numFmtId="0" fontId="20" fillId="2" borderId="1" xfId="4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vertical="center" wrapText="1"/>
    </xf>
    <xf numFmtId="0" fontId="20" fillId="2" borderId="25" xfId="0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1" xfId="3" applyFont="1" applyBorder="1" applyAlignment="1">
      <alignment vertical="center"/>
    </xf>
    <xf numFmtId="0" fontId="20" fillId="0" borderId="10" xfId="3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0" fontId="17" fillId="7" borderId="2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79" fontId="14" fillId="5" borderId="24" xfId="0" applyNumberFormat="1" applyFont="1" applyFill="1" applyBorder="1" applyAlignment="1">
      <alignment horizontal="center" vertical="center"/>
    </xf>
    <xf numFmtId="178" fontId="6" fillId="4" borderId="24" xfId="0" applyNumberFormat="1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20" fillId="0" borderId="10" xfId="3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0" fillId="0" borderId="24" xfId="3" applyFont="1" applyBorder="1" applyAlignment="1">
      <alignment horizontal="center" vertical="center"/>
    </xf>
    <xf numFmtId="0" fontId="20" fillId="0" borderId="1" xfId="3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5" xfId="3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23" fillId="0" borderId="2" xfId="3" applyFont="1" applyBorder="1" applyAlignment="1">
      <alignment vertical="center"/>
    </xf>
    <xf numFmtId="0" fontId="23" fillId="0" borderId="1" xfId="3" applyFont="1" applyBorder="1" applyAlignment="1">
      <alignment vertical="center"/>
    </xf>
    <xf numFmtId="0" fontId="23" fillId="0" borderId="27" xfId="3" applyFont="1" applyBorder="1" applyAlignment="1">
      <alignment horizontal="center" vertical="center"/>
    </xf>
    <xf numFmtId="178" fontId="23" fillId="0" borderId="2" xfId="3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 indent="1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 indent="1"/>
    </xf>
    <xf numFmtId="0" fontId="23" fillId="0" borderId="4" xfId="3" applyFont="1" applyBorder="1" applyAlignment="1">
      <alignment horizontal="center" vertical="center"/>
    </xf>
    <xf numFmtId="0" fontId="23" fillId="0" borderId="3" xfId="3" applyFont="1" applyBorder="1" applyAlignment="1">
      <alignment horizontal="center" vertical="center"/>
    </xf>
    <xf numFmtId="0" fontId="23" fillId="0" borderId="28" xfId="3" applyFont="1" applyBorder="1" applyAlignment="1">
      <alignment horizontal="center" vertical="center"/>
    </xf>
    <xf numFmtId="14" fontId="23" fillId="0" borderId="3" xfId="3" applyNumberFormat="1" applyFont="1" applyBorder="1" applyAlignment="1">
      <alignment horizontal="center" vertical="center"/>
    </xf>
    <xf numFmtId="14" fontId="23" fillId="0" borderId="4" xfId="3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29" xfId="0" applyFont="1" applyBorder="1" applyAlignment="1">
      <alignment horizontal="center" vertical="center" shrinkToFit="1"/>
    </xf>
    <xf numFmtId="0" fontId="8" fillId="0" borderId="30" xfId="0" applyFont="1" applyBorder="1" applyAlignment="1">
      <alignment horizontal="center" vertical="center" shrinkToFit="1"/>
    </xf>
    <xf numFmtId="0" fontId="8" fillId="0" borderId="30" xfId="0" applyFont="1" applyBorder="1" applyAlignment="1">
      <alignment horizontal="left" vertical="center" shrinkToFit="1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shrinkToFit="1"/>
    </xf>
    <xf numFmtId="1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21" fontId="8" fillId="0" borderId="1" xfId="0" applyNumberFormat="1" applyFont="1" applyBorder="1" applyAlignment="1">
      <alignment horizontal="center" vertical="center" shrinkToFit="1"/>
    </xf>
    <xf numFmtId="1" fontId="8" fillId="0" borderId="1" xfId="0" applyNumberFormat="1" applyFont="1" applyBorder="1" applyAlignment="1">
      <alignment horizontal="left" vertical="center" shrinkToFit="1"/>
    </xf>
    <xf numFmtId="1" fontId="8" fillId="0" borderId="1" xfId="0" applyNumberFormat="1" applyFont="1" applyBorder="1" applyAlignment="1">
      <alignment horizontal="center" vertical="center"/>
    </xf>
    <xf numFmtId="21" fontId="8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 shrinkToFit="1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left" vertical="center" shrinkToFit="1"/>
    </xf>
    <xf numFmtId="1" fontId="8" fillId="0" borderId="2" xfId="0" applyNumberFormat="1" applyFont="1" applyBorder="1" applyAlignment="1">
      <alignment horizontal="left" vertical="center" shrinkToFit="1"/>
    </xf>
    <xf numFmtId="0" fontId="8" fillId="5" borderId="32" xfId="0" applyFont="1" applyFill="1" applyBorder="1" applyAlignment="1">
      <alignment horizontal="center" vertical="center" shrinkToFit="1"/>
    </xf>
    <xf numFmtId="0" fontId="26" fillId="5" borderId="1" xfId="0" applyFont="1" applyFill="1" applyBorder="1" applyAlignment="1">
      <alignment horizontal="center" vertical="center" shrinkToFit="1"/>
    </xf>
    <xf numFmtId="0" fontId="26" fillId="5" borderId="4" xfId="0" applyFont="1" applyFill="1" applyBorder="1" applyAlignment="1">
      <alignment horizontal="center" vertical="center" shrinkToFit="1"/>
    </xf>
    <xf numFmtId="0" fontId="26" fillId="5" borderId="3" xfId="0" applyFont="1" applyFill="1" applyBorder="1" applyAlignment="1">
      <alignment horizontal="center" vertical="center" shrinkToFit="1"/>
    </xf>
    <xf numFmtId="0" fontId="8" fillId="5" borderId="34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 shrinkToFit="1"/>
    </xf>
    <xf numFmtId="0" fontId="7" fillId="5" borderId="38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14" fontId="5" fillId="0" borderId="0" xfId="0" applyNumberFormat="1" applyFont="1" applyAlignment="1">
      <alignment horizontal="left" vertical="center" shrinkToFit="1"/>
    </xf>
    <xf numFmtId="0" fontId="27" fillId="0" borderId="0" xfId="0" applyFont="1" applyAlignment="1">
      <alignment vertical="center"/>
    </xf>
    <xf numFmtId="0" fontId="8" fillId="0" borderId="1" xfId="0" applyFont="1" applyBorder="1" applyAlignment="1">
      <alignment vertical="center" shrinkToFit="1"/>
    </xf>
    <xf numFmtId="1" fontId="29" fillId="0" borderId="1" xfId="5" applyNumberFormat="1" applyFont="1" applyBorder="1" applyAlignment="1">
      <alignment horizontal="center" vertical="center" shrinkToFit="1"/>
    </xf>
    <xf numFmtId="0" fontId="29" fillId="0" borderId="1" xfId="5" applyFont="1" applyBorder="1" applyAlignment="1">
      <alignment horizontal="left" vertical="center" shrinkToFit="1"/>
    </xf>
    <xf numFmtId="1" fontId="30" fillId="0" borderId="2" xfId="0" applyNumberFormat="1" applyFont="1" applyBorder="1" applyAlignment="1">
      <alignment horizontal="center" vertical="center" shrinkToFit="1"/>
    </xf>
    <xf numFmtId="0" fontId="29" fillId="0" borderId="1" xfId="5" applyFont="1" applyBorder="1" applyAlignment="1">
      <alignment horizontal="center" vertical="center" shrinkToFit="1"/>
    </xf>
    <xf numFmtId="1" fontId="30" fillId="0" borderId="1" xfId="0" applyNumberFormat="1" applyFont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20" fontId="30" fillId="0" borderId="2" xfId="0" applyNumberFormat="1" applyFont="1" applyBorder="1" applyAlignment="1">
      <alignment horizontal="center" vertical="center" shrinkToFit="1"/>
    </xf>
    <xf numFmtId="20" fontId="30" fillId="0" borderId="1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31" fillId="2" borderId="1" xfId="0" applyFont="1" applyFill="1" applyBorder="1" applyAlignment="1">
      <alignment vertical="center" wrapText="1"/>
    </xf>
    <xf numFmtId="0" fontId="31" fillId="2" borderId="44" xfId="0" applyFont="1" applyFill="1" applyBorder="1" applyAlignment="1">
      <alignment horizontal="center" vertical="center" wrapText="1"/>
    </xf>
    <xf numFmtId="0" fontId="31" fillId="2" borderId="44" xfId="0" applyFont="1" applyFill="1" applyBorder="1" applyAlignment="1">
      <alignment vertical="center" wrapText="1"/>
    </xf>
    <xf numFmtId="0" fontId="31" fillId="2" borderId="45" xfId="4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2" fillId="2" borderId="23" xfId="0" applyFont="1" applyFill="1" applyBorder="1" applyAlignment="1">
      <alignment horizontal="center" vertical="center" wrapText="1"/>
    </xf>
    <xf numFmtId="0" fontId="32" fillId="2" borderId="23" xfId="0" applyFont="1" applyFill="1" applyBorder="1" applyAlignment="1">
      <alignment vertical="center" wrapText="1"/>
    </xf>
    <xf numFmtId="0" fontId="32" fillId="2" borderId="47" xfId="0" applyFont="1" applyFill="1" applyBorder="1" applyAlignment="1">
      <alignment horizontal="center" vertical="center" wrapText="1"/>
    </xf>
    <xf numFmtId="0" fontId="20" fillId="2" borderId="8" xfId="3" applyFont="1" applyFill="1" applyBorder="1" applyAlignment="1">
      <alignment vertical="center"/>
    </xf>
    <xf numFmtId="0" fontId="20" fillId="2" borderId="2" xfId="4" applyFont="1" applyFill="1" applyBorder="1">
      <alignment vertical="center"/>
    </xf>
    <xf numFmtId="0" fontId="17" fillId="7" borderId="46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31" fillId="0" borderId="2" xfId="3" applyFont="1" applyBorder="1" applyAlignment="1">
      <alignment horizontal="left" vertical="center"/>
    </xf>
    <xf numFmtId="0" fontId="31" fillId="0" borderId="2" xfId="3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23" fillId="0" borderId="2" xfId="3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79" fontId="14" fillId="5" borderId="2" xfId="0" applyNumberFormat="1" applyFont="1" applyFill="1" applyBorder="1" applyAlignment="1">
      <alignment horizontal="center" vertical="center"/>
    </xf>
    <xf numFmtId="0" fontId="20" fillId="0" borderId="8" xfId="3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/>
    </xf>
    <xf numFmtId="0" fontId="20" fillId="2" borderId="13" xfId="3" applyFont="1" applyFill="1" applyBorder="1" applyAlignment="1">
      <alignment horizontal="center" vertical="center"/>
    </xf>
    <xf numFmtId="0" fontId="20" fillId="2" borderId="27" xfId="4" applyFont="1" applyFill="1" applyBorder="1" applyAlignment="1">
      <alignment horizontal="center" vertical="center"/>
    </xf>
    <xf numFmtId="0" fontId="20" fillId="2" borderId="0" xfId="4" applyFont="1" applyFill="1" applyBorder="1">
      <alignment vertical="center"/>
    </xf>
    <xf numFmtId="0" fontId="20" fillId="2" borderId="49" xfId="0" applyFont="1" applyFill="1" applyBorder="1" applyAlignment="1">
      <alignment horizontal="center" vertical="center" wrapText="1"/>
    </xf>
    <xf numFmtId="0" fontId="17" fillId="7" borderId="47" xfId="0" applyFont="1" applyFill="1" applyBorder="1" applyAlignment="1">
      <alignment horizontal="center" vertical="center" wrapText="1"/>
    </xf>
    <xf numFmtId="0" fontId="17" fillId="2" borderId="47" xfId="0" applyFont="1" applyFill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2" fillId="8" borderId="1" xfId="0" applyFont="1" applyFill="1" applyBorder="1" applyAlignment="1">
      <alignment horizontal="left" vertical="center" wrapText="1"/>
    </xf>
    <xf numFmtId="0" fontId="22" fillId="8" borderId="1" xfId="0" applyFont="1" applyFill="1" applyBorder="1" applyAlignment="1">
      <alignment horizontal="left" vertical="center" wrapText="1" indent="1"/>
    </xf>
    <xf numFmtId="0" fontId="22" fillId="7" borderId="1" xfId="0" applyFont="1" applyFill="1" applyBorder="1" applyAlignment="1">
      <alignment horizontal="left" vertical="center" wrapText="1"/>
    </xf>
    <xf numFmtId="0" fontId="22" fillId="7" borderId="1" xfId="0" applyFont="1" applyFill="1" applyBorder="1" applyAlignment="1">
      <alignment horizontal="left" vertical="center" wrapText="1" indent="1"/>
    </xf>
    <xf numFmtId="0" fontId="20" fillId="0" borderId="2" xfId="3" applyFont="1" applyBorder="1" applyAlignment="1">
      <alignment horizontal="center" vertical="center"/>
    </xf>
    <xf numFmtId="0" fontId="22" fillId="8" borderId="2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0" fillId="0" borderId="27" xfId="3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2" fillId="8" borderId="27" xfId="0" applyFont="1" applyFill="1" applyBorder="1" applyAlignment="1">
      <alignment horizontal="center" vertical="center" wrapText="1"/>
    </xf>
    <xf numFmtId="0" fontId="22" fillId="7" borderId="27" xfId="0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left" vertical="center"/>
    </xf>
    <xf numFmtId="0" fontId="7" fillId="3" borderId="26" xfId="0" applyFont="1" applyFill="1" applyBorder="1" applyAlignment="1">
      <alignment horizontal="center" vertical="center"/>
    </xf>
    <xf numFmtId="0" fontId="17" fillId="7" borderId="50" xfId="0" applyFont="1" applyFill="1" applyBorder="1" applyAlignment="1">
      <alignment vertical="center" wrapText="1"/>
    </xf>
    <xf numFmtId="0" fontId="17" fillId="7" borderId="51" xfId="0" applyFont="1" applyFill="1" applyBorder="1" applyAlignment="1">
      <alignment vertical="center" wrapText="1"/>
    </xf>
    <xf numFmtId="0" fontId="17" fillId="7" borderId="51" xfId="0" applyFont="1" applyFill="1" applyBorder="1" applyAlignment="1">
      <alignment horizontal="center" vertical="center" wrapText="1"/>
    </xf>
    <xf numFmtId="0" fontId="17" fillId="7" borderId="52" xfId="0" applyFont="1" applyFill="1" applyBorder="1" applyAlignment="1">
      <alignment horizontal="center" vertical="center" wrapText="1"/>
    </xf>
    <xf numFmtId="0" fontId="17" fillId="7" borderId="53" xfId="0" applyFont="1" applyFill="1" applyBorder="1" applyAlignment="1">
      <alignment vertical="center" wrapText="1"/>
    </xf>
    <xf numFmtId="0" fontId="5" fillId="0" borderId="48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35" fillId="2" borderId="33" xfId="0" applyFont="1" applyFill="1" applyBorder="1" applyAlignment="1">
      <alignment horizontal="center" vertical="center"/>
    </xf>
    <xf numFmtId="0" fontId="35" fillId="2" borderId="32" xfId="0" applyFont="1" applyFill="1" applyBorder="1" applyAlignment="1">
      <alignment horizontal="center" vertical="center"/>
    </xf>
    <xf numFmtId="0" fontId="35" fillId="2" borderId="2" xfId="0" applyFont="1" applyFill="1" applyBorder="1" applyAlignment="1">
      <alignment horizontal="center" vertical="center" shrinkToFit="1"/>
    </xf>
    <xf numFmtId="0" fontId="35" fillId="2" borderId="0" xfId="0" applyFont="1" applyFill="1" applyAlignment="1">
      <alignment horizontal="center" vertical="center"/>
    </xf>
    <xf numFmtId="0" fontId="35" fillId="2" borderId="1" xfId="0" applyFont="1" applyFill="1" applyBorder="1" applyAlignment="1">
      <alignment horizontal="center" vertical="center" shrinkToFit="1"/>
    </xf>
    <xf numFmtId="0" fontId="35" fillId="2" borderId="1" xfId="0" applyFont="1" applyFill="1" applyBorder="1" applyAlignment="1">
      <alignment horizontal="center" vertical="center"/>
    </xf>
    <xf numFmtId="0" fontId="35" fillId="2" borderId="32" xfId="0" applyFont="1" applyFill="1" applyBorder="1" applyAlignment="1">
      <alignment horizontal="center" vertical="center" shrinkToFit="1"/>
    </xf>
    <xf numFmtId="0" fontId="33" fillId="2" borderId="1" xfId="0" applyFont="1" applyFill="1" applyBorder="1" applyAlignment="1">
      <alignment horizontal="left" vertical="center"/>
    </xf>
    <xf numFmtId="0" fontId="31" fillId="2" borderId="0" xfId="0" applyFont="1" applyFill="1" applyBorder="1" applyAlignment="1">
      <alignment vertical="center" wrapText="1"/>
    </xf>
    <xf numFmtId="0" fontId="32" fillId="2" borderId="46" xfId="0" applyFont="1" applyFill="1" applyBorder="1" applyAlignment="1">
      <alignment vertical="center" wrapText="1"/>
    </xf>
    <xf numFmtId="0" fontId="29" fillId="2" borderId="32" xfId="0" applyFont="1" applyFill="1" applyBorder="1" applyAlignment="1">
      <alignment horizontal="center" vertical="center"/>
    </xf>
    <xf numFmtId="1" fontId="29" fillId="2" borderId="1" xfId="0" applyNumberFormat="1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left" vertical="center" shrinkToFit="1"/>
    </xf>
    <xf numFmtId="0" fontId="29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shrinkToFit="1"/>
    </xf>
    <xf numFmtId="0" fontId="29" fillId="2" borderId="0" xfId="0" applyFont="1" applyFill="1" applyAlignment="1">
      <alignment horizontal="center" vertical="center"/>
    </xf>
    <xf numFmtId="0" fontId="23" fillId="0" borderId="11" xfId="3" applyFont="1" applyBorder="1" applyAlignment="1">
      <alignment horizontal="center" vertical="center"/>
    </xf>
    <xf numFmtId="0" fontId="23" fillId="0" borderId="48" xfId="3" applyFont="1" applyBorder="1" applyAlignment="1">
      <alignment horizontal="center" vertical="center"/>
    </xf>
    <xf numFmtId="0" fontId="17" fillId="7" borderId="45" xfId="0" applyFont="1" applyFill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/>
    </xf>
    <xf numFmtId="0" fontId="17" fillId="7" borderId="54" xfId="0" applyFont="1" applyFill="1" applyBorder="1" applyAlignment="1">
      <alignment vertical="center" wrapText="1"/>
    </xf>
    <xf numFmtId="0" fontId="17" fillId="7" borderId="54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7" borderId="55" xfId="0" applyFont="1" applyFill="1" applyBorder="1" applyAlignment="1">
      <alignment horizontal="center" vertical="center" wrapText="1"/>
    </xf>
    <xf numFmtId="0" fontId="17" fillId="7" borderId="56" xfId="0" applyFont="1" applyFill="1" applyBorder="1" applyAlignment="1">
      <alignment vertical="center" wrapText="1"/>
    </xf>
    <xf numFmtId="1" fontId="36" fillId="0" borderId="1" xfId="5" applyNumberFormat="1" applyFont="1" applyBorder="1" applyAlignment="1">
      <alignment horizontal="center" vertical="center" shrinkToFit="1"/>
    </xf>
    <xf numFmtId="0" fontId="36" fillId="0" borderId="1" xfId="5" applyFont="1" applyBorder="1" applyAlignment="1">
      <alignment horizontal="left" vertical="center" shrinkToFit="1"/>
    </xf>
    <xf numFmtId="0" fontId="36" fillId="0" borderId="1" xfId="5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 vertical="center" shrinkToFit="1"/>
    </xf>
    <xf numFmtId="1" fontId="37" fillId="9" borderId="1" xfId="0" applyNumberFormat="1" applyFont="1" applyFill="1" applyBorder="1" applyAlignment="1">
      <alignment horizontal="center" vertical="center" shrinkToFit="1"/>
    </xf>
    <xf numFmtId="1" fontId="37" fillId="2" borderId="1" xfId="0" applyNumberFormat="1" applyFont="1" applyFill="1" applyBorder="1" applyAlignment="1">
      <alignment horizontal="center" vertical="center" shrinkToFit="1"/>
    </xf>
    <xf numFmtId="1" fontId="37" fillId="9" borderId="2" xfId="0" applyNumberFormat="1" applyFont="1" applyFill="1" applyBorder="1" applyAlignment="1">
      <alignment horizontal="center" vertical="center"/>
    </xf>
    <xf numFmtId="1" fontId="37" fillId="2" borderId="1" xfId="0" applyNumberFormat="1" applyFont="1" applyFill="1" applyBorder="1" applyAlignment="1">
      <alignment horizontal="center" vertical="center"/>
    </xf>
    <xf numFmtId="0" fontId="37" fillId="9" borderId="2" xfId="0" applyFont="1" applyFill="1" applyBorder="1" applyAlignment="1">
      <alignment horizontal="center" vertical="center" shrinkToFit="1"/>
    </xf>
    <xf numFmtId="0" fontId="37" fillId="2" borderId="1" xfId="0" applyFont="1" applyFill="1" applyBorder="1" applyAlignment="1">
      <alignment horizontal="center" vertical="center" shrinkToFit="1"/>
    </xf>
    <xf numFmtId="1" fontId="37" fillId="9" borderId="2" xfId="0" applyNumberFormat="1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center" vertical="center"/>
    </xf>
    <xf numFmtId="0" fontId="23" fillId="2" borderId="2" xfId="3" applyFont="1" applyFill="1" applyBorder="1" applyAlignment="1">
      <alignment vertical="center"/>
    </xf>
    <xf numFmtId="0" fontId="38" fillId="2" borderId="23" xfId="0" applyFont="1" applyFill="1" applyBorder="1" applyAlignment="1">
      <alignment horizontal="center" vertical="center" wrapText="1"/>
    </xf>
    <xf numFmtId="0" fontId="23" fillId="2" borderId="1" xfId="3" applyFont="1" applyFill="1" applyBorder="1" applyAlignment="1">
      <alignment vertical="center"/>
    </xf>
    <xf numFmtId="0" fontId="23" fillId="2" borderId="48" xfId="3" applyFont="1" applyFill="1" applyBorder="1" applyAlignment="1">
      <alignment horizontal="center" vertical="center"/>
    </xf>
    <xf numFmtId="178" fontId="23" fillId="2" borderId="11" xfId="3" applyNumberFormat="1" applyFont="1" applyFill="1" applyBorder="1" applyAlignment="1">
      <alignment horizontal="center" vertical="center"/>
    </xf>
    <xf numFmtId="178" fontId="23" fillId="2" borderId="1" xfId="3" applyNumberFormat="1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 shrinkToFit="1"/>
    </xf>
    <xf numFmtId="0" fontId="30" fillId="2" borderId="1" xfId="0" applyFont="1" applyFill="1" applyBorder="1" applyAlignment="1">
      <alignment horizontal="center" vertical="center" shrinkToFit="1"/>
    </xf>
    <xf numFmtId="0" fontId="17" fillId="2" borderId="1" xfId="0" applyFont="1" applyFill="1" applyBorder="1" applyAlignment="1">
      <alignment vertical="center" wrapText="1"/>
    </xf>
    <xf numFmtId="1" fontId="36" fillId="2" borderId="1" xfId="5" applyNumberFormat="1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78" fontId="6" fillId="4" borderId="10" xfId="0" applyNumberFormat="1" applyFont="1" applyFill="1" applyBorder="1" applyAlignment="1">
      <alignment horizontal="center" vertical="center"/>
    </xf>
    <xf numFmtId="178" fontId="6" fillId="4" borderId="11" xfId="0" applyNumberFormat="1" applyFont="1" applyFill="1" applyBorder="1" applyAlignment="1">
      <alignment horizontal="center" vertical="center"/>
    </xf>
    <xf numFmtId="178" fontId="6" fillId="4" borderId="48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shrinkToFit="1"/>
    </xf>
    <xf numFmtId="0" fontId="7" fillId="5" borderId="41" xfId="0" applyFont="1" applyFill="1" applyBorder="1" applyAlignment="1">
      <alignment horizontal="center" vertical="center" shrinkToFit="1"/>
    </xf>
    <xf numFmtId="0" fontId="7" fillId="5" borderId="35" xfId="0" applyFont="1" applyFill="1" applyBorder="1" applyAlignment="1">
      <alignment horizontal="center" vertical="center" shrinkToFit="1"/>
    </xf>
    <xf numFmtId="0" fontId="7" fillId="5" borderId="40" xfId="0" applyFont="1" applyFill="1" applyBorder="1" applyAlignment="1">
      <alignment horizontal="center" vertical="center" shrinkToFit="1"/>
    </xf>
    <xf numFmtId="0" fontId="7" fillId="5" borderId="4" xfId="0" applyFont="1" applyFill="1" applyBorder="1" applyAlignment="1">
      <alignment horizontal="center" vertical="center" shrinkToFit="1"/>
    </xf>
    <xf numFmtId="0" fontId="7" fillId="5" borderId="43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 vertical="center"/>
    </xf>
    <xf numFmtId="0" fontId="26" fillId="5" borderId="39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7" fillId="5" borderId="9" xfId="0" applyFont="1" applyFill="1" applyBorder="1" applyAlignment="1">
      <alignment horizontal="center" vertical="center"/>
    </xf>
    <xf numFmtId="1" fontId="30" fillId="2" borderId="2" xfId="0" applyNumberFormat="1" applyFont="1" applyFill="1" applyBorder="1" applyAlignment="1">
      <alignment horizontal="center" vertical="center" shrinkToFit="1"/>
    </xf>
    <xf numFmtId="1" fontId="30" fillId="2" borderId="1" xfId="0" applyNumberFormat="1" applyFont="1" applyFill="1" applyBorder="1" applyAlignment="1">
      <alignment horizontal="center" vertical="center" shrinkToFit="1"/>
    </xf>
    <xf numFmtId="1" fontId="29" fillId="2" borderId="1" xfId="5" applyNumberFormat="1" applyFont="1" applyFill="1" applyBorder="1" applyAlignment="1">
      <alignment horizontal="center" vertical="center" shrinkToFit="1"/>
    </xf>
    <xf numFmtId="0" fontId="29" fillId="2" borderId="1" xfId="5" applyFont="1" applyFill="1" applyBorder="1" applyAlignment="1">
      <alignment horizontal="center" vertical="center" shrinkToFit="1"/>
    </xf>
  </cellXfs>
  <cellStyles count="6">
    <cellStyle name="콤마 [0]_Sheet1" xfId="1" xr:uid="{00000000-0005-0000-0000-000000000000}"/>
    <cellStyle name="콤마_Sheet1" xfId="2" xr:uid="{00000000-0005-0000-0000-000001000000}"/>
    <cellStyle name="표준" xfId="0" builtinId="0"/>
    <cellStyle name="표준 3" xfId="4" xr:uid="{E9554154-D1D3-4680-AC8A-457311E8D98B}"/>
    <cellStyle name="표준_Sheet1" xfId="3" xr:uid="{00000000-0005-0000-0000-000003000000}"/>
    <cellStyle name="표준_전체" xfId="5" xr:uid="{A1B58DB3-FA6B-46BE-B3E2-344E7CED3CB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1994" name="AutoShape 1">
          <a:extLst>
            <a:ext uri="{FF2B5EF4-FFF2-40B4-BE49-F238E27FC236}">
              <a16:creationId xmlns:a16="http://schemas.microsoft.com/office/drawing/2014/main" id="{BD307665-C7F7-48B0-9665-F924D6115370}"/>
            </a:ext>
          </a:extLst>
        </xdr:cNvPr>
        <xdr:cNvSpPr>
          <a:spLocks noChangeArrowheads="1"/>
        </xdr:cNvSpPr>
      </xdr:nvSpPr>
      <xdr:spPr bwMode="auto">
        <a:xfrm>
          <a:off x="12182475" y="0"/>
          <a:ext cx="0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1995" name="AutoShape 2">
          <a:extLst>
            <a:ext uri="{FF2B5EF4-FFF2-40B4-BE49-F238E27FC236}">
              <a16:creationId xmlns:a16="http://schemas.microsoft.com/office/drawing/2014/main" id="{9AAEEC80-9687-4C4A-B7EE-312870F71914}"/>
            </a:ext>
          </a:extLst>
        </xdr:cNvPr>
        <xdr:cNvSpPr>
          <a:spLocks noChangeArrowheads="1"/>
        </xdr:cNvSpPr>
      </xdr:nvSpPr>
      <xdr:spPr bwMode="auto">
        <a:xfrm>
          <a:off x="12182475" y="0"/>
          <a:ext cx="0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1996" name="AutoShape 3">
          <a:extLst>
            <a:ext uri="{FF2B5EF4-FFF2-40B4-BE49-F238E27FC236}">
              <a16:creationId xmlns:a16="http://schemas.microsoft.com/office/drawing/2014/main" id="{AC4507F7-666B-4BA1-8687-781D2CD016E3}"/>
            </a:ext>
          </a:extLst>
        </xdr:cNvPr>
        <xdr:cNvSpPr>
          <a:spLocks noChangeArrowheads="1"/>
        </xdr:cNvSpPr>
      </xdr:nvSpPr>
      <xdr:spPr bwMode="auto">
        <a:xfrm>
          <a:off x="12182475" y="0"/>
          <a:ext cx="0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219075</xdr:colOff>
      <xdr:row>0</xdr:row>
      <xdr:rowOff>0</xdr:rowOff>
    </xdr:from>
    <xdr:to>
      <xdr:col>6</xdr:col>
      <xdr:colOff>323850</xdr:colOff>
      <xdr:row>0</xdr:row>
      <xdr:rowOff>0</xdr:rowOff>
    </xdr:to>
    <xdr:sp macro="" textlink="">
      <xdr:nvSpPr>
        <xdr:cNvPr id="61997" name="AutoShape 4">
          <a:extLst>
            <a:ext uri="{FF2B5EF4-FFF2-40B4-BE49-F238E27FC236}">
              <a16:creationId xmlns:a16="http://schemas.microsoft.com/office/drawing/2014/main" id="{860DE77D-BF5F-4997-BC8C-830BD4BBDD3F}"/>
            </a:ext>
          </a:extLst>
        </xdr:cNvPr>
        <xdr:cNvSpPr>
          <a:spLocks noChangeArrowheads="1"/>
        </xdr:cNvSpPr>
      </xdr:nvSpPr>
      <xdr:spPr bwMode="auto">
        <a:xfrm>
          <a:off x="8791575" y="0"/>
          <a:ext cx="104775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61998" name="AutoShape 5">
          <a:extLst>
            <a:ext uri="{FF2B5EF4-FFF2-40B4-BE49-F238E27FC236}">
              <a16:creationId xmlns:a16="http://schemas.microsoft.com/office/drawing/2014/main" id="{0B2180E7-2163-448D-80DF-EF046DA7D2A8}"/>
            </a:ext>
          </a:extLst>
        </xdr:cNvPr>
        <xdr:cNvSpPr>
          <a:spLocks noChangeArrowheads="1"/>
        </xdr:cNvSpPr>
      </xdr:nvSpPr>
      <xdr:spPr bwMode="auto">
        <a:xfrm>
          <a:off x="8572500" y="0"/>
          <a:ext cx="0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61999" name="AutoShape 6">
          <a:extLst>
            <a:ext uri="{FF2B5EF4-FFF2-40B4-BE49-F238E27FC236}">
              <a16:creationId xmlns:a16="http://schemas.microsoft.com/office/drawing/2014/main" id="{8EEAF16E-66BD-4418-B764-8E37E0EDDB4B}"/>
            </a:ext>
          </a:extLst>
        </xdr:cNvPr>
        <xdr:cNvSpPr>
          <a:spLocks noChangeArrowheads="1"/>
        </xdr:cNvSpPr>
      </xdr:nvSpPr>
      <xdr:spPr bwMode="auto">
        <a:xfrm>
          <a:off x="8572500" y="0"/>
          <a:ext cx="0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2000" name="AutoShape 7">
          <a:extLst>
            <a:ext uri="{FF2B5EF4-FFF2-40B4-BE49-F238E27FC236}">
              <a16:creationId xmlns:a16="http://schemas.microsoft.com/office/drawing/2014/main" id="{DC4844C2-2864-4E97-B38A-D8EC36F9D3D0}"/>
            </a:ext>
          </a:extLst>
        </xdr:cNvPr>
        <xdr:cNvSpPr>
          <a:spLocks noChangeArrowheads="1"/>
        </xdr:cNvSpPr>
      </xdr:nvSpPr>
      <xdr:spPr bwMode="auto">
        <a:xfrm>
          <a:off x="12182475" y="0"/>
          <a:ext cx="0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62001" name="AutoShape 8">
          <a:extLst>
            <a:ext uri="{FF2B5EF4-FFF2-40B4-BE49-F238E27FC236}">
              <a16:creationId xmlns:a16="http://schemas.microsoft.com/office/drawing/2014/main" id="{A10FFCEE-3201-481F-B8E8-FB8B3DF017BE}"/>
            </a:ext>
          </a:extLst>
        </xdr:cNvPr>
        <xdr:cNvSpPr>
          <a:spLocks noChangeArrowheads="1"/>
        </xdr:cNvSpPr>
      </xdr:nvSpPr>
      <xdr:spPr bwMode="auto">
        <a:xfrm>
          <a:off x="12182475" y="0"/>
          <a:ext cx="0" cy="0"/>
        </a:xfrm>
        <a:prstGeom prst="triangle">
          <a:avLst>
            <a:gd name="adj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O54"/>
  <sheetViews>
    <sheetView tabSelected="1" topLeftCell="A16" zoomScale="85" zoomScaleNormal="85" workbookViewId="0">
      <selection activeCell="F37" sqref="F37"/>
    </sheetView>
  </sheetViews>
  <sheetFormatPr defaultRowHeight="15" customHeight="1" x14ac:dyDescent="0.15"/>
  <cols>
    <col min="1" max="1" width="6.109375" style="1" customWidth="1"/>
    <col min="2" max="2" width="22.21875" style="1" customWidth="1"/>
    <col min="3" max="3" width="19.77734375" style="1" customWidth="1"/>
    <col min="4" max="4" width="8.33203125" style="1" customWidth="1"/>
    <col min="5" max="5" width="31.88671875" style="1" customWidth="1"/>
    <col min="6" max="6" width="16.109375" style="1" customWidth="1"/>
    <col min="7" max="10" width="11.6640625" style="1" customWidth="1"/>
    <col min="11" max="11" width="11" style="1" customWidth="1"/>
    <col min="12" max="12" width="32.6640625" style="1" customWidth="1"/>
    <col min="13" max="13" width="8.88671875" style="1"/>
    <col min="14" max="14" width="8" style="1" bestFit="1" customWidth="1"/>
    <col min="15" max="15" width="41.44140625" style="1" customWidth="1"/>
    <col min="16" max="16384" width="8.88671875" style="1"/>
  </cols>
  <sheetData>
    <row r="1" spans="1:15" ht="32.25" x14ac:dyDescent="0.15">
      <c r="A1" s="43" t="s">
        <v>4</v>
      </c>
      <c r="B1" s="43"/>
      <c r="C1" s="43"/>
      <c r="D1" s="25"/>
      <c r="E1" s="43"/>
      <c r="F1" s="43"/>
      <c r="G1" s="25"/>
      <c r="H1" s="25"/>
      <c r="I1" s="25"/>
      <c r="J1" s="25"/>
      <c r="K1" s="43"/>
      <c r="L1" s="43"/>
    </row>
    <row r="2" spans="1:15" s="6" customFormat="1" ht="20.100000000000001" customHeight="1" x14ac:dyDescent="0.15">
      <c r="A2" s="233" t="s">
        <v>5</v>
      </c>
      <c r="B2" s="233"/>
      <c r="C2" s="4"/>
      <c r="D2" s="4"/>
      <c r="E2" s="4"/>
      <c r="F2" s="4"/>
      <c r="G2" s="4"/>
      <c r="H2" s="4"/>
      <c r="I2" s="4"/>
      <c r="J2" s="4"/>
      <c r="K2" s="5" t="s">
        <v>6</v>
      </c>
      <c r="L2" s="5" t="s">
        <v>6</v>
      </c>
    </row>
    <row r="3" spans="1:15" ht="20.100000000000001" customHeight="1" thickBot="1" x14ac:dyDescent="0.2">
      <c r="A3" s="253" t="s">
        <v>7</v>
      </c>
      <c r="B3" s="253"/>
      <c r="C3" s="253" t="s">
        <v>8</v>
      </c>
      <c r="D3" s="254" t="s">
        <v>25</v>
      </c>
      <c r="E3" s="253" t="s">
        <v>9</v>
      </c>
      <c r="F3" s="248" t="s">
        <v>10</v>
      </c>
      <c r="G3" s="246" t="s">
        <v>11</v>
      </c>
      <c r="H3" s="246"/>
      <c r="I3" s="246"/>
      <c r="J3" s="247"/>
      <c r="K3" s="234" t="s">
        <v>26</v>
      </c>
      <c r="L3" s="235"/>
    </row>
    <row r="4" spans="1:15" ht="52.5" customHeight="1" thickTop="1" thickBot="1" x14ac:dyDescent="0.2">
      <c r="A4" s="253"/>
      <c r="B4" s="253"/>
      <c r="C4" s="253"/>
      <c r="D4" s="255"/>
      <c r="E4" s="253"/>
      <c r="F4" s="249"/>
      <c r="G4" s="144">
        <v>46289</v>
      </c>
      <c r="H4" s="15">
        <v>46290</v>
      </c>
      <c r="I4" s="15">
        <v>46291</v>
      </c>
      <c r="J4" s="15">
        <v>46292</v>
      </c>
      <c r="K4" s="236"/>
      <c r="L4" s="237"/>
      <c r="N4" s="16" t="s">
        <v>29</v>
      </c>
      <c r="O4" s="17" t="s">
        <v>30</v>
      </c>
    </row>
    <row r="5" spans="1:15" s="2" customFormat="1" ht="20.100000000000001" customHeight="1" thickTop="1" x14ac:dyDescent="0.15">
      <c r="A5" s="245" t="s">
        <v>21</v>
      </c>
      <c r="B5" s="245"/>
      <c r="C5" s="239"/>
      <c r="D5" s="240"/>
      <c r="E5" s="240"/>
      <c r="F5" s="241"/>
      <c r="G5" s="12"/>
      <c r="H5" s="12"/>
      <c r="I5" s="12"/>
      <c r="J5" s="12"/>
      <c r="K5" s="14"/>
      <c r="L5" s="14"/>
      <c r="N5" s="18" t="s">
        <v>27</v>
      </c>
      <c r="O5" s="19" t="s">
        <v>31</v>
      </c>
    </row>
    <row r="6" spans="1:15" s="2" customFormat="1" ht="20.100000000000001" customHeight="1" x14ac:dyDescent="0.15">
      <c r="A6" s="251" t="s">
        <v>12</v>
      </c>
      <c r="B6" s="11" t="s">
        <v>13</v>
      </c>
      <c r="C6" s="242"/>
      <c r="D6" s="243"/>
      <c r="E6" s="243"/>
      <c r="F6" s="244"/>
      <c r="G6" s="55">
        <f>COUNTA(G7:G13)</f>
        <v>6</v>
      </c>
      <c r="H6" s="56">
        <f t="shared" ref="H6:J6" si="0">COUNTA(H7:H13)</f>
        <v>4</v>
      </c>
      <c r="I6" s="56">
        <f t="shared" si="0"/>
        <v>6</v>
      </c>
      <c r="J6" s="11">
        <f t="shared" si="0"/>
        <v>5</v>
      </c>
      <c r="K6" s="10"/>
      <c r="L6" s="10"/>
      <c r="N6" s="20" t="s">
        <v>32</v>
      </c>
      <c r="O6" s="21" t="s">
        <v>33</v>
      </c>
    </row>
    <row r="7" spans="1:15" s="2" customFormat="1" ht="20.100000000000001" customHeight="1" x14ac:dyDescent="0.15">
      <c r="A7" s="252"/>
      <c r="B7" s="130" t="s">
        <v>175</v>
      </c>
      <c r="C7" s="27" t="s">
        <v>176</v>
      </c>
      <c r="D7" s="149" t="s">
        <v>43</v>
      </c>
      <c r="E7" s="28" t="s">
        <v>177</v>
      </c>
      <c r="F7" s="150" t="s">
        <v>178</v>
      </c>
      <c r="G7" s="145" t="s">
        <v>179</v>
      </c>
      <c r="H7" s="53" t="s">
        <v>179</v>
      </c>
      <c r="I7" s="53" t="s">
        <v>180</v>
      </c>
      <c r="J7" s="53" t="s">
        <v>180</v>
      </c>
      <c r="K7" s="24"/>
      <c r="L7" s="24"/>
      <c r="N7" s="20" t="s">
        <v>34</v>
      </c>
      <c r="O7" s="21" t="s">
        <v>35</v>
      </c>
    </row>
    <row r="8" spans="1:15" s="2" customFormat="1" ht="20.100000000000001" customHeight="1" thickBot="1" x14ac:dyDescent="0.2">
      <c r="A8" s="252"/>
      <c r="B8" s="131" t="s">
        <v>91</v>
      </c>
      <c r="C8" s="30" t="s">
        <v>92</v>
      </c>
      <c r="D8" s="31" t="s">
        <v>80</v>
      </c>
      <c r="E8" s="30" t="s">
        <v>93</v>
      </c>
      <c r="F8" s="151" t="s">
        <v>181</v>
      </c>
      <c r="G8" s="146" t="s">
        <v>182</v>
      </c>
      <c r="H8" s="54" t="s">
        <v>182</v>
      </c>
      <c r="I8" s="54" t="s">
        <v>182</v>
      </c>
      <c r="J8" s="54" t="s">
        <v>182</v>
      </c>
      <c r="K8" s="24"/>
      <c r="L8" s="24"/>
      <c r="N8" s="22" t="s">
        <v>28</v>
      </c>
      <c r="O8" s="23" t="s">
        <v>36</v>
      </c>
    </row>
    <row r="9" spans="1:15" s="2" customFormat="1" ht="20.100000000000001" customHeight="1" thickTop="1" x14ac:dyDescent="0.15">
      <c r="A9" s="252"/>
      <c r="B9" s="152" t="s">
        <v>183</v>
      </c>
      <c r="C9" s="32" t="s">
        <v>184</v>
      </c>
      <c r="D9" s="33" t="s">
        <v>48</v>
      </c>
      <c r="E9" s="152" t="s">
        <v>185</v>
      </c>
      <c r="F9" s="153" t="s">
        <v>186</v>
      </c>
      <c r="G9" s="145" t="s">
        <v>180</v>
      </c>
      <c r="H9" s="53" t="s">
        <v>180</v>
      </c>
      <c r="I9" s="53" t="s">
        <v>180</v>
      </c>
      <c r="J9" s="53" t="s">
        <v>180</v>
      </c>
      <c r="K9" s="7"/>
      <c r="L9" s="7"/>
    </row>
    <row r="10" spans="1:15" s="2" customFormat="1" ht="20.100000000000001" customHeight="1" x14ac:dyDescent="0.15">
      <c r="A10" s="252"/>
      <c r="B10" s="132" t="s">
        <v>70</v>
      </c>
      <c r="C10" s="26" t="s">
        <v>71</v>
      </c>
      <c r="D10" s="42" t="s">
        <v>72</v>
      </c>
      <c r="E10" s="26" t="s">
        <v>73</v>
      </c>
      <c r="F10" s="154" t="s">
        <v>74</v>
      </c>
      <c r="G10" s="142"/>
      <c r="H10" s="141"/>
      <c r="I10" s="141" t="s">
        <v>247</v>
      </c>
      <c r="J10" s="141"/>
      <c r="K10" s="7"/>
      <c r="L10" s="7"/>
    </row>
    <row r="11" spans="1:15" s="2" customFormat="1" ht="20.100000000000001" customHeight="1" x14ac:dyDescent="0.15">
      <c r="A11" s="252"/>
      <c r="B11" s="192" t="s">
        <v>651</v>
      </c>
      <c r="C11" s="122" t="s">
        <v>652</v>
      </c>
      <c r="D11" s="123" t="s">
        <v>216</v>
      </c>
      <c r="E11" s="124" t="s">
        <v>653</v>
      </c>
      <c r="F11" s="125" t="s">
        <v>654</v>
      </c>
      <c r="G11" s="147" t="s">
        <v>655</v>
      </c>
      <c r="H11" s="141" t="s">
        <v>655</v>
      </c>
      <c r="I11" s="141" t="s">
        <v>655</v>
      </c>
      <c r="J11" s="142" t="s">
        <v>655</v>
      </c>
      <c r="K11" s="7"/>
      <c r="L11" s="7"/>
    </row>
    <row r="12" spans="1:15" s="2" customFormat="1" ht="20.100000000000001" customHeight="1" x14ac:dyDescent="0.15">
      <c r="A12" s="252"/>
      <c r="B12" s="193" t="s">
        <v>656</v>
      </c>
      <c r="C12" s="126" t="s">
        <v>657</v>
      </c>
      <c r="D12" s="127" t="s">
        <v>658</v>
      </c>
      <c r="E12" s="128" t="s">
        <v>659</v>
      </c>
      <c r="F12" s="129" t="s">
        <v>660</v>
      </c>
      <c r="G12" s="147" t="s">
        <v>274</v>
      </c>
      <c r="H12" s="141"/>
      <c r="I12" s="141" t="s">
        <v>274</v>
      </c>
      <c r="J12" s="142" t="s">
        <v>274</v>
      </c>
      <c r="K12" s="7"/>
      <c r="L12" s="7"/>
    </row>
    <row r="13" spans="1:15" s="2" customFormat="1" ht="20.100000000000001" customHeight="1" x14ac:dyDescent="0.15">
      <c r="A13" s="256"/>
      <c r="B13" s="193" t="s">
        <v>661</v>
      </c>
      <c r="C13" s="126" t="s">
        <v>657</v>
      </c>
      <c r="D13" s="127" t="s">
        <v>662</v>
      </c>
      <c r="E13" s="128" t="s">
        <v>663</v>
      </c>
      <c r="F13" s="129" t="s">
        <v>664</v>
      </c>
      <c r="G13" s="142" t="s">
        <v>665</v>
      </c>
      <c r="H13" s="142"/>
      <c r="I13" s="142"/>
      <c r="J13" s="142"/>
      <c r="K13" s="7"/>
      <c r="L13" s="7"/>
    </row>
    <row r="14" spans="1:15" s="2" customFormat="1" ht="20.100000000000001" customHeight="1" x14ac:dyDescent="0.15">
      <c r="A14" s="251" t="s">
        <v>14</v>
      </c>
      <c r="B14" s="11" t="s">
        <v>13</v>
      </c>
      <c r="C14" s="242"/>
      <c r="D14" s="243"/>
      <c r="E14" s="243"/>
      <c r="F14" s="244"/>
      <c r="G14" s="55">
        <f>COUNTA(G15:G33)</f>
        <v>14</v>
      </c>
      <c r="H14" s="56">
        <f t="shared" ref="H14:I14" si="1">COUNTA(H15:H33)</f>
        <v>8</v>
      </c>
      <c r="I14" s="56">
        <f t="shared" si="1"/>
        <v>13</v>
      </c>
      <c r="J14" s="11">
        <f>COUNTA(J15:J35)</f>
        <v>16</v>
      </c>
      <c r="K14" s="10"/>
      <c r="L14" s="10"/>
    </row>
    <row r="15" spans="1:15" s="2" customFormat="1" ht="20.100000000000001" customHeight="1" x14ac:dyDescent="0.15">
      <c r="A15" s="252"/>
      <c r="B15" s="26" t="s">
        <v>110</v>
      </c>
      <c r="C15" s="26" t="s">
        <v>37</v>
      </c>
      <c r="D15" s="42" t="s">
        <v>38</v>
      </c>
      <c r="E15" s="26" t="s">
        <v>39</v>
      </c>
      <c r="F15" s="154" t="s">
        <v>40</v>
      </c>
      <c r="G15" s="121" t="s">
        <v>280</v>
      </c>
      <c r="H15" s="52" t="s">
        <v>280</v>
      </c>
      <c r="I15" s="52" t="s">
        <v>280</v>
      </c>
      <c r="J15" s="52" t="s">
        <v>280</v>
      </c>
      <c r="K15" s="7"/>
      <c r="L15" s="7"/>
    </row>
    <row r="16" spans="1:15" s="2" customFormat="1" ht="20.100000000000001" customHeight="1" x14ac:dyDescent="0.15">
      <c r="A16" s="252"/>
      <c r="B16" s="26" t="s">
        <v>41</v>
      </c>
      <c r="C16" s="26" t="s">
        <v>42</v>
      </c>
      <c r="D16" s="42" t="s">
        <v>43</v>
      </c>
      <c r="E16" s="26" t="s">
        <v>44</v>
      </c>
      <c r="F16" s="154" t="s">
        <v>45</v>
      </c>
      <c r="G16" s="121" t="s">
        <v>280</v>
      </c>
      <c r="H16" s="52" t="s">
        <v>280</v>
      </c>
      <c r="I16" s="52" t="s">
        <v>280</v>
      </c>
      <c r="J16" s="52" t="s">
        <v>280</v>
      </c>
      <c r="K16" s="7"/>
      <c r="L16" s="7"/>
    </row>
    <row r="17" spans="1:12" s="2" customFormat="1" ht="24" x14ac:dyDescent="0.15">
      <c r="A17" s="252"/>
      <c r="B17" s="26" t="s">
        <v>46</v>
      </c>
      <c r="C17" s="26" t="s">
        <v>47</v>
      </c>
      <c r="D17" s="42" t="s">
        <v>48</v>
      </c>
      <c r="E17" s="26" t="s">
        <v>49</v>
      </c>
      <c r="F17" s="154" t="s">
        <v>50</v>
      </c>
      <c r="G17" s="121" t="s">
        <v>305</v>
      </c>
      <c r="H17" s="52"/>
      <c r="I17" s="52"/>
      <c r="J17" s="52"/>
      <c r="K17" s="7"/>
      <c r="L17" s="7"/>
    </row>
    <row r="18" spans="1:12" s="2" customFormat="1" ht="20.100000000000001" customHeight="1" x14ac:dyDescent="0.15">
      <c r="A18" s="252"/>
      <c r="B18" s="26" t="s">
        <v>51</v>
      </c>
      <c r="C18" s="26" t="s">
        <v>1</v>
      </c>
      <c r="D18" s="42" t="s">
        <v>52</v>
      </c>
      <c r="E18" s="26" t="s">
        <v>53</v>
      </c>
      <c r="F18" s="154" t="s">
        <v>54</v>
      </c>
      <c r="G18" s="121"/>
      <c r="H18" s="52"/>
      <c r="I18" s="52"/>
      <c r="J18" s="52" t="s">
        <v>306</v>
      </c>
      <c r="K18" s="7"/>
      <c r="L18" s="7"/>
    </row>
    <row r="19" spans="1:12" s="2" customFormat="1" ht="20.100000000000001" customHeight="1" x14ac:dyDescent="0.15">
      <c r="A19" s="252"/>
      <c r="B19" s="26" t="s">
        <v>55</v>
      </c>
      <c r="C19" s="26" t="s">
        <v>56</v>
      </c>
      <c r="D19" s="42" t="s">
        <v>57</v>
      </c>
      <c r="E19" s="26" t="s">
        <v>58</v>
      </c>
      <c r="F19" s="154" t="s">
        <v>59</v>
      </c>
      <c r="G19" s="121" t="s">
        <v>307</v>
      </c>
      <c r="H19" s="52"/>
      <c r="I19" s="52" t="s">
        <v>247</v>
      </c>
      <c r="J19" s="52"/>
      <c r="K19" s="7"/>
      <c r="L19" s="7"/>
    </row>
    <row r="20" spans="1:12" s="2" customFormat="1" ht="20.100000000000001" customHeight="1" x14ac:dyDescent="0.15">
      <c r="A20" s="252"/>
      <c r="B20" s="26" t="s">
        <v>61</v>
      </c>
      <c r="C20" s="26" t="s">
        <v>62</v>
      </c>
      <c r="D20" s="42" t="s">
        <v>48</v>
      </c>
      <c r="E20" s="26" t="s">
        <v>63</v>
      </c>
      <c r="F20" s="154" t="s">
        <v>64</v>
      </c>
      <c r="G20" s="121" t="s">
        <v>280</v>
      </c>
      <c r="H20" s="52" t="s">
        <v>280</v>
      </c>
      <c r="I20" s="52" t="s">
        <v>280</v>
      </c>
      <c r="J20" s="52"/>
      <c r="K20" s="7"/>
      <c r="L20" s="7"/>
    </row>
    <row r="21" spans="1:12" s="2" customFormat="1" ht="20.100000000000001" customHeight="1" x14ac:dyDescent="0.15">
      <c r="A21" s="252"/>
      <c r="B21" s="26" t="s">
        <v>65</v>
      </c>
      <c r="C21" s="26" t="s">
        <v>66</v>
      </c>
      <c r="D21" s="42" t="s">
        <v>67</v>
      </c>
      <c r="E21" s="26" t="s">
        <v>68</v>
      </c>
      <c r="F21" s="154" t="s">
        <v>69</v>
      </c>
      <c r="G21" s="121" t="s">
        <v>280</v>
      </c>
      <c r="H21" s="52"/>
      <c r="I21" s="52" t="s">
        <v>280</v>
      </c>
      <c r="J21" s="52" t="s">
        <v>280</v>
      </c>
      <c r="K21" s="7"/>
      <c r="L21" s="7"/>
    </row>
    <row r="22" spans="1:12" s="2" customFormat="1" ht="20.100000000000001" customHeight="1" x14ac:dyDescent="0.15">
      <c r="A22" s="252"/>
      <c r="B22" s="26" t="s">
        <v>75</v>
      </c>
      <c r="C22" s="26" t="s">
        <v>66</v>
      </c>
      <c r="D22" s="42" t="s">
        <v>76</v>
      </c>
      <c r="E22" s="26" t="s">
        <v>77</v>
      </c>
      <c r="F22" s="154" t="s">
        <v>78</v>
      </c>
      <c r="G22" s="121"/>
      <c r="H22" s="52"/>
      <c r="I22" s="52"/>
      <c r="J22" s="52" t="s">
        <v>687</v>
      </c>
      <c r="K22" s="7"/>
      <c r="L22" s="7"/>
    </row>
    <row r="23" spans="1:12" s="2" customFormat="1" ht="20.100000000000001" customHeight="1" x14ac:dyDescent="0.15">
      <c r="A23" s="252"/>
      <c r="B23" s="26" t="s">
        <v>79</v>
      </c>
      <c r="C23" s="26" t="s">
        <v>47</v>
      </c>
      <c r="D23" s="42" t="s">
        <v>80</v>
      </c>
      <c r="E23" s="26" t="s">
        <v>81</v>
      </c>
      <c r="F23" s="154" t="s">
        <v>82</v>
      </c>
      <c r="G23" s="121" t="s">
        <v>247</v>
      </c>
      <c r="H23" s="52"/>
      <c r="I23" s="52" t="s">
        <v>247</v>
      </c>
      <c r="J23" s="52" t="s">
        <v>247</v>
      </c>
      <c r="K23" s="7"/>
      <c r="L23" s="7"/>
    </row>
    <row r="24" spans="1:12" s="2" customFormat="1" ht="20.100000000000001" customHeight="1" x14ac:dyDescent="0.15">
      <c r="A24" s="252"/>
      <c r="B24" s="26" t="s">
        <v>83</v>
      </c>
      <c r="C24" s="26" t="s">
        <v>47</v>
      </c>
      <c r="D24" s="42" t="s">
        <v>84</v>
      </c>
      <c r="E24" s="26" t="s">
        <v>85</v>
      </c>
      <c r="F24" s="154" t="s">
        <v>86</v>
      </c>
      <c r="G24" s="121"/>
      <c r="H24" s="52"/>
      <c r="I24" s="52"/>
      <c r="J24" s="52" t="s">
        <v>280</v>
      </c>
      <c r="K24" s="7"/>
      <c r="L24" s="7"/>
    </row>
    <row r="25" spans="1:12" s="2" customFormat="1" ht="20.100000000000001" customHeight="1" x14ac:dyDescent="0.15">
      <c r="A25" s="252"/>
      <c r="B25" s="133" t="s">
        <v>670</v>
      </c>
      <c r="C25" s="26" t="s">
        <v>47</v>
      </c>
      <c r="D25" s="42" t="s">
        <v>67</v>
      </c>
      <c r="E25" s="26" t="s">
        <v>671</v>
      </c>
      <c r="F25" s="154" t="s">
        <v>672</v>
      </c>
      <c r="G25" s="121"/>
      <c r="H25" s="52"/>
      <c r="I25" s="52"/>
      <c r="J25" s="52" t="s">
        <v>224</v>
      </c>
      <c r="K25" s="7"/>
      <c r="L25" s="7"/>
    </row>
    <row r="26" spans="1:12" s="2" customFormat="1" ht="20.100000000000001" customHeight="1" x14ac:dyDescent="0.15">
      <c r="A26" s="252"/>
      <c r="B26" s="26" t="s">
        <v>87</v>
      </c>
      <c r="C26" s="26" t="s">
        <v>88</v>
      </c>
      <c r="D26" s="42" t="s">
        <v>80</v>
      </c>
      <c r="E26" s="26" t="s">
        <v>89</v>
      </c>
      <c r="F26" s="154" t="s">
        <v>90</v>
      </c>
      <c r="G26" s="121" t="s">
        <v>232</v>
      </c>
      <c r="H26" s="52" t="s">
        <v>232</v>
      </c>
      <c r="I26" s="52" t="s">
        <v>247</v>
      </c>
      <c r="J26" s="52"/>
      <c r="K26" s="7"/>
      <c r="L26" s="7"/>
    </row>
    <row r="27" spans="1:12" s="2" customFormat="1" ht="20.100000000000001" customHeight="1" x14ac:dyDescent="0.15">
      <c r="A27" s="252"/>
      <c r="B27" s="26" t="s">
        <v>94</v>
      </c>
      <c r="C27" s="26" t="s">
        <v>62</v>
      </c>
      <c r="D27" s="42" t="s">
        <v>95</v>
      </c>
      <c r="E27" s="26" t="s">
        <v>96</v>
      </c>
      <c r="F27" s="154" t="s">
        <v>97</v>
      </c>
      <c r="G27" s="121" t="s">
        <v>247</v>
      </c>
      <c r="H27" s="52"/>
      <c r="I27" s="52" t="s">
        <v>247</v>
      </c>
      <c r="J27" s="52"/>
      <c r="K27" s="7"/>
      <c r="L27" s="7"/>
    </row>
    <row r="28" spans="1:12" s="2" customFormat="1" ht="20.100000000000001" customHeight="1" x14ac:dyDescent="0.15">
      <c r="A28" s="252"/>
      <c r="B28" s="26" t="s">
        <v>98</v>
      </c>
      <c r="C28" s="26" t="s">
        <v>42</v>
      </c>
      <c r="D28" s="42" t="s">
        <v>67</v>
      </c>
      <c r="E28" s="26" t="s">
        <v>99</v>
      </c>
      <c r="F28" s="154" t="s">
        <v>100</v>
      </c>
      <c r="G28" s="121" t="s">
        <v>308</v>
      </c>
      <c r="H28" s="52" t="s">
        <v>308</v>
      </c>
      <c r="I28" s="52" t="s">
        <v>308</v>
      </c>
      <c r="J28" s="52" t="s">
        <v>308</v>
      </c>
      <c r="K28" s="7"/>
      <c r="L28" s="7"/>
    </row>
    <row r="29" spans="1:12" s="2" customFormat="1" ht="20.100000000000001" customHeight="1" x14ac:dyDescent="0.15">
      <c r="A29" s="252"/>
      <c r="B29" s="133" t="s">
        <v>666</v>
      </c>
      <c r="C29" s="133" t="s">
        <v>667</v>
      </c>
      <c r="D29" s="134" t="s">
        <v>67</v>
      </c>
      <c r="E29" s="133" t="s">
        <v>668</v>
      </c>
      <c r="F29" s="155" t="s">
        <v>669</v>
      </c>
      <c r="G29" s="121" t="s">
        <v>383</v>
      </c>
      <c r="H29" s="51" t="s">
        <v>383</v>
      </c>
      <c r="I29" s="51" t="s">
        <v>383</v>
      </c>
      <c r="J29" s="51" t="s">
        <v>383</v>
      </c>
      <c r="K29" s="7"/>
      <c r="L29" s="7"/>
    </row>
    <row r="30" spans="1:12" s="2" customFormat="1" ht="20.100000000000001" customHeight="1" x14ac:dyDescent="0.15">
      <c r="A30" s="252"/>
      <c r="B30" s="26" t="s">
        <v>101</v>
      </c>
      <c r="C30" s="26" t="s">
        <v>47</v>
      </c>
      <c r="D30" s="42" t="s">
        <v>67</v>
      </c>
      <c r="E30" s="26" t="s">
        <v>102</v>
      </c>
      <c r="F30" s="154" t="s">
        <v>103</v>
      </c>
      <c r="G30" s="121" t="s">
        <v>247</v>
      </c>
      <c r="H30" s="52"/>
      <c r="I30" s="52" t="s">
        <v>232</v>
      </c>
      <c r="J30" s="52" t="s">
        <v>247</v>
      </c>
      <c r="K30" s="7"/>
      <c r="L30" s="7"/>
    </row>
    <row r="31" spans="1:12" s="2" customFormat="1" ht="24" x14ac:dyDescent="0.15">
      <c r="A31" s="252"/>
      <c r="B31" s="26" t="s">
        <v>104</v>
      </c>
      <c r="C31" s="26" t="s">
        <v>37</v>
      </c>
      <c r="D31" s="42" t="s">
        <v>48</v>
      </c>
      <c r="E31" s="26" t="s">
        <v>105</v>
      </c>
      <c r="F31" s="154" t="s">
        <v>106</v>
      </c>
      <c r="G31" s="121"/>
      <c r="H31" s="52"/>
      <c r="I31" s="52"/>
      <c r="J31" s="52" t="s">
        <v>294</v>
      </c>
      <c r="K31" s="7"/>
      <c r="L31" s="7"/>
    </row>
    <row r="32" spans="1:12" s="2" customFormat="1" ht="20.100000000000001" customHeight="1" x14ac:dyDescent="0.15">
      <c r="A32" s="252"/>
      <c r="B32" s="26" t="s">
        <v>107</v>
      </c>
      <c r="C32" s="26" t="s">
        <v>1</v>
      </c>
      <c r="D32" s="42" t="s">
        <v>48</v>
      </c>
      <c r="E32" s="26" t="s">
        <v>108</v>
      </c>
      <c r="F32" s="154" t="s">
        <v>109</v>
      </c>
      <c r="G32" s="121" t="s">
        <v>247</v>
      </c>
      <c r="H32" s="52" t="s">
        <v>247</v>
      </c>
      <c r="I32" s="52" t="s">
        <v>247</v>
      </c>
      <c r="J32" s="52" t="s">
        <v>247</v>
      </c>
      <c r="K32" s="7"/>
      <c r="L32" s="7"/>
    </row>
    <row r="33" spans="1:12" s="2" customFormat="1" ht="20.100000000000001" customHeight="1" x14ac:dyDescent="0.15">
      <c r="A33" s="57"/>
      <c r="B33" s="58" t="s">
        <v>214</v>
      </c>
      <c r="C33" s="58" t="s">
        <v>215</v>
      </c>
      <c r="D33" s="140" t="s">
        <v>216</v>
      </c>
      <c r="E33" s="59" t="s">
        <v>217</v>
      </c>
      <c r="F33" s="60" t="s">
        <v>218</v>
      </c>
      <c r="G33" s="61" t="s">
        <v>277</v>
      </c>
      <c r="H33" s="61" t="s">
        <v>277</v>
      </c>
      <c r="I33" s="61" t="s">
        <v>277</v>
      </c>
      <c r="J33" s="61" t="s">
        <v>277</v>
      </c>
      <c r="K33" s="7"/>
      <c r="L33" s="7"/>
    </row>
    <row r="34" spans="1:12" s="2" customFormat="1" ht="20.100000000000001" customHeight="1" x14ac:dyDescent="0.15">
      <c r="A34" s="222"/>
      <c r="B34" s="223" t="s">
        <v>739</v>
      </c>
      <c r="C34" s="223" t="s">
        <v>657</v>
      </c>
      <c r="D34" s="224" t="s">
        <v>67</v>
      </c>
      <c r="E34" s="225" t="s">
        <v>741</v>
      </c>
      <c r="F34" s="226" t="s">
        <v>740</v>
      </c>
      <c r="G34" s="227" t="s">
        <v>274</v>
      </c>
      <c r="H34" s="228" t="s">
        <v>274</v>
      </c>
      <c r="I34" s="228" t="s">
        <v>274</v>
      </c>
      <c r="J34" s="227" t="s">
        <v>274</v>
      </c>
      <c r="K34" s="7"/>
      <c r="L34" s="7"/>
    </row>
    <row r="35" spans="1:12" s="2" customFormat="1" ht="20.100000000000001" customHeight="1" x14ac:dyDescent="0.15">
      <c r="A35" s="183"/>
      <c r="B35" s="59" t="s">
        <v>699</v>
      </c>
      <c r="C35" s="59" t="s">
        <v>47</v>
      </c>
      <c r="D35" s="203" t="s">
        <v>43</v>
      </c>
      <c r="E35" s="59" t="s">
        <v>700</v>
      </c>
      <c r="F35" s="201" t="s">
        <v>701</v>
      </c>
      <c r="G35" s="200"/>
      <c r="H35" s="203"/>
      <c r="I35" s="140"/>
      <c r="J35" s="140" t="s">
        <v>376</v>
      </c>
      <c r="K35" s="7"/>
      <c r="L35" s="7"/>
    </row>
    <row r="36" spans="1:12" s="2" customFormat="1" ht="20.100000000000001" customHeight="1" x14ac:dyDescent="0.15">
      <c r="A36" s="250" t="s">
        <v>23</v>
      </c>
      <c r="B36" s="11" t="s">
        <v>24</v>
      </c>
      <c r="C36" s="242"/>
      <c r="D36" s="243"/>
      <c r="E36" s="243"/>
      <c r="F36" s="244"/>
      <c r="G36" s="55">
        <f>COUNTA(G37:G48)</f>
        <v>9</v>
      </c>
      <c r="H36" s="56">
        <f t="shared" ref="H36:J36" si="2">COUNTA(H37:H48)</f>
        <v>2</v>
      </c>
      <c r="I36" s="56">
        <f t="shared" si="2"/>
        <v>9</v>
      </c>
      <c r="J36" s="11">
        <f t="shared" si="2"/>
        <v>6</v>
      </c>
      <c r="K36" s="10"/>
      <c r="L36" s="10"/>
    </row>
    <row r="37" spans="1:12" s="2" customFormat="1" ht="20.100000000000001" customHeight="1" x14ac:dyDescent="0.15">
      <c r="A37" s="250"/>
      <c r="B37" s="138" t="s">
        <v>219</v>
      </c>
      <c r="C37" s="138" t="s">
        <v>220</v>
      </c>
      <c r="D37" s="65" t="s">
        <v>221</v>
      </c>
      <c r="E37" s="66" t="s">
        <v>222</v>
      </c>
      <c r="F37" s="156" t="s">
        <v>223</v>
      </c>
      <c r="G37" s="143" t="s">
        <v>224</v>
      </c>
      <c r="H37" s="67"/>
      <c r="I37" s="67"/>
      <c r="J37" s="67"/>
      <c r="K37" s="67"/>
      <c r="L37" s="7"/>
    </row>
    <row r="38" spans="1:12" s="2" customFormat="1" ht="20.100000000000001" customHeight="1" x14ac:dyDescent="0.15">
      <c r="A38" s="250"/>
      <c r="B38" s="139" t="s">
        <v>225</v>
      </c>
      <c r="C38" s="138" t="s">
        <v>220</v>
      </c>
      <c r="D38" s="68" t="s">
        <v>80</v>
      </c>
      <c r="E38" s="69" t="s">
        <v>678</v>
      </c>
      <c r="F38" s="157" t="s">
        <v>226</v>
      </c>
      <c r="G38" s="148" t="s">
        <v>227</v>
      </c>
      <c r="H38" s="68" t="s">
        <v>227</v>
      </c>
      <c r="I38" s="68" t="s">
        <v>227</v>
      </c>
      <c r="J38" s="68" t="s">
        <v>227</v>
      </c>
      <c r="K38" s="67"/>
      <c r="L38" s="7"/>
    </row>
    <row r="39" spans="1:12" s="2" customFormat="1" ht="20.100000000000001" customHeight="1" x14ac:dyDescent="0.15">
      <c r="A39" s="250"/>
      <c r="B39" s="139" t="s">
        <v>228</v>
      </c>
      <c r="C39" s="138" t="s">
        <v>220</v>
      </c>
      <c r="D39" s="68" t="s">
        <v>229</v>
      </c>
      <c r="E39" s="69" t="s">
        <v>230</v>
      </c>
      <c r="F39" s="157" t="s">
        <v>231</v>
      </c>
      <c r="G39" s="148" t="s">
        <v>232</v>
      </c>
      <c r="H39" s="68"/>
      <c r="I39" s="68" t="s">
        <v>232</v>
      </c>
      <c r="J39" s="68" t="s">
        <v>232</v>
      </c>
      <c r="K39" s="67"/>
      <c r="L39" s="7"/>
    </row>
    <row r="40" spans="1:12" s="2" customFormat="1" ht="20.100000000000001" customHeight="1" x14ac:dyDescent="0.15">
      <c r="A40" s="250"/>
      <c r="B40" s="139" t="s">
        <v>233</v>
      </c>
      <c r="C40" s="138" t="s">
        <v>220</v>
      </c>
      <c r="D40" s="68" t="s">
        <v>80</v>
      </c>
      <c r="E40" s="69" t="s">
        <v>234</v>
      </c>
      <c r="F40" s="157" t="s">
        <v>235</v>
      </c>
      <c r="G40" s="148" t="s">
        <v>236</v>
      </c>
      <c r="H40" s="54"/>
      <c r="I40" s="68" t="s">
        <v>236</v>
      </c>
      <c r="J40" s="54"/>
      <c r="K40" s="67"/>
      <c r="L40" s="7"/>
    </row>
    <row r="41" spans="1:12" s="2" customFormat="1" ht="20.100000000000001" customHeight="1" x14ac:dyDescent="0.15">
      <c r="A41" s="250"/>
      <c r="B41" s="139" t="s">
        <v>237</v>
      </c>
      <c r="C41" s="138" t="s">
        <v>220</v>
      </c>
      <c r="D41" s="68" t="s">
        <v>72</v>
      </c>
      <c r="E41" s="69" t="s">
        <v>238</v>
      </c>
      <c r="F41" s="157" t="s">
        <v>239</v>
      </c>
      <c r="G41" s="148" t="s">
        <v>243</v>
      </c>
      <c r="H41" s="54"/>
      <c r="I41" s="68" t="s">
        <v>688</v>
      </c>
      <c r="J41" s="68" t="s">
        <v>294</v>
      </c>
      <c r="K41" s="67"/>
      <c r="L41" s="7"/>
    </row>
    <row r="42" spans="1:12" s="2" customFormat="1" ht="20.100000000000001" customHeight="1" x14ac:dyDescent="0.15">
      <c r="A42" s="250"/>
      <c r="B42" s="139" t="s">
        <v>240</v>
      </c>
      <c r="C42" s="138" t="s">
        <v>220</v>
      </c>
      <c r="D42" s="68" t="s">
        <v>43</v>
      </c>
      <c r="E42" s="69" t="s">
        <v>241</v>
      </c>
      <c r="F42" s="157" t="s">
        <v>242</v>
      </c>
      <c r="G42" s="146"/>
      <c r="H42" s="54"/>
      <c r="I42" s="68" t="s">
        <v>243</v>
      </c>
      <c r="J42" s="68" t="s">
        <v>243</v>
      </c>
      <c r="K42" s="67"/>
      <c r="L42" s="65" t="s">
        <v>260</v>
      </c>
    </row>
    <row r="43" spans="1:12" s="2" customFormat="1" ht="20.100000000000001" customHeight="1" x14ac:dyDescent="0.15">
      <c r="A43" s="250"/>
      <c r="B43" s="139" t="s">
        <v>244</v>
      </c>
      <c r="C43" s="138" t="s">
        <v>220</v>
      </c>
      <c r="D43" s="68" t="s">
        <v>43</v>
      </c>
      <c r="E43" s="69" t="s">
        <v>245</v>
      </c>
      <c r="F43" s="157" t="s">
        <v>246</v>
      </c>
      <c r="G43" s="146"/>
      <c r="H43" s="54"/>
      <c r="I43" s="54"/>
      <c r="J43" s="68" t="s">
        <v>247</v>
      </c>
      <c r="K43" s="67"/>
      <c r="L43" s="7"/>
    </row>
    <row r="44" spans="1:12" s="2" customFormat="1" ht="20.100000000000001" customHeight="1" x14ac:dyDescent="0.15">
      <c r="A44" s="250"/>
      <c r="B44" s="139" t="s">
        <v>248</v>
      </c>
      <c r="C44" s="138" t="s">
        <v>220</v>
      </c>
      <c r="D44" s="68" t="s">
        <v>43</v>
      </c>
      <c r="E44" s="69" t="s">
        <v>249</v>
      </c>
      <c r="F44" s="157" t="s">
        <v>250</v>
      </c>
      <c r="G44" s="148" t="s">
        <v>251</v>
      </c>
      <c r="H44" s="54"/>
      <c r="I44" s="68" t="s">
        <v>251</v>
      </c>
      <c r="J44" s="54"/>
      <c r="K44" s="67"/>
      <c r="L44" s="7"/>
    </row>
    <row r="45" spans="1:12" s="2" customFormat="1" ht="20.100000000000001" customHeight="1" x14ac:dyDescent="0.15">
      <c r="A45" s="250"/>
      <c r="B45" s="139" t="s">
        <v>252</v>
      </c>
      <c r="C45" s="138" t="s">
        <v>220</v>
      </c>
      <c r="D45" s="68" t="s">
        <v>48</v>
      </c>
      <c r="E45" s="69" t="s">
        <v>253</v>
      </c>
      <c r="F45" s="157" t="s">
        <v>254</v>
      </c>
      <c r="G45" s="148" t="s">
        <v>255</v>
      </c>
      <c r="H45" s="68" t="s">
        <v>255</v>
      </c>
      <c r="I45" s="68" t="s">
        <v>255</v>
      </c>
      <c r="J45" s="54"/>
      <c r="K45" s="67"/>
      <c r="L45" s="7"/>
    </row>
    <row r="46" spans="1:12" s="2" customFormat="1" ht="20.100000000000001" customHeight="1" x14ac:dyDescent="0.15">
      <c r="A46" s="250"/>
      <c r="B46" s="139" t="s">
        <v>256</v>
      </c>
      <c r="C46" s="138" t="s">
        <v>220</v>
      </c>
      <c r="D46" s="68" t="s">
        <v>257</v>
      </c>
      <c r="E46" s="69" t="s">
        <v>673</v>
      </c>
      <c r="F46" s="157" t="s">
        <v>258</v>
      </c>
      <c r="G46" s="148" t="s">
        <v>259</v>
      </c>
      <c r="H46" s="54"/>
      <c r="I46" s="68" t="s">
        <v>259</v>
      </c>
      <c r="J46" s="54"/>
      <c r="K46" s="65"/>
      <c r="L46" s="7"/>
    </row>
    <row r="47" spans="1:12" s="2" customFormat="1" ht="20.100000000000001" customHeight="1" x14ac:dyDescent="0.15">
      <c r="A47" s="250"/>
      <c r="B47" s="191" t="s">
        <v>674</v>
      </c>
      <c r="C47" s="135" t="s">
        <v>675</v>
      </c>
      <c r="D47" s="136" t="s">
        <v>48</v>
      </c>
      <c r="E47" s="137" t="s">
        <v>676</v>
      </c>
      <c r="F47" s="158" t="s">
        <v>677</v>
      </c>
      <c r="G47" s="143" t="s">
        <v>376</v>
      </c>
      <c r="H47" s="213"/>
      <c r="I47" s="65" t="s">
        <v>376</v>
      </c>
      <c r="J47" s="143" t="s">
        <v>376</v>
      </c>
      <c r="K47" s="7"/>
      <c r="L47" s="7"/>
    </row>
    <row r="48" spans="1:12" s="2" customFormat="1" ht="20.100000000000001" customHeight="1" x14ac:dyDescent="0.15">
      <c r="A48" s="250"/>
      <c r="B48" s="138"/>
      <c r="C48" s="138"/>
      <c r="D48" s="65"/>
      <c r="E48" s="138"/>
      <c r="F48" s="156"/>
      <c r="G48" s="143"/>
      <c r="H48" s="143"/>
      <c r="I48" s="143"/>
      <c r="J48" s="143"/>
      <c r="K48" s="7"/>
      <c r="L48" s="7"/>
    </row>
    <row r="49" spans="2:10" ht="20.100000000000001" customHeight="1" x14ac:dyDescent="0.15"/>
    <row r="50" spans="2:10" ht="20.100000000000001" customHeight="1" x14ac:dyDescent="0.15">
      <c r="B50" s="238" t="s">
        <v>15</v>
      </c>
      <c r="C50" s="238"/>
      <c r="D50" s="238"/>
      <c r="E50" s="238"/>
      <c r="F50" s="238"/>
      <c r="G50" s="238"/>
      <c r="H50" s="238"/>
      <c r="I50" s="238"/>
      <c r="J50" s="238"/>
    </row>
    <row r="51" spans="2:10" ht="20.100000000000001" customHeight="1" x14ac:dyDescent="0.15">
      <c r="B51" s="238" t="s">
        <v>16</v>
      </c>
      <c r="C51" s="238"/>
      <c r="D51" s="238"/>
      <c r="E51" s="238"/>
      <c r="F51" s="238"/>
      <c r="G51" s="238"/>
      <c r="H51" s="238"/>
      <c r="I51" s="238"/>
      <c r="J51" s="238"/>
    </row>
    <row r="52" spans="2:10" ht="20.100000000000001" customHeight="1" x14ac:dyDescent="0.15">
      <c r="B52" s="238" t="s">
        <v>17</v>
      </c>
      <c r="C52" s="238"/>
      <c r="D52" s="238"/>
      <c r="E52" s="238"/>
      <c r="F52" s="238"/>
      <c r="G52" s="238"/>
      <c r="H52" s="238"/>
      <c r="I52" s="238"/>
      <c r="J52" s="238"/>
    </row>
    <row r="53" spans="2:10" ht="20.100000000000001" customHeight="1" x14ac:dyDescent="0.15">
      <c r="B53" s="238" t="s">
        <v>18</v>
      </c>
      <c r="C53" s="238"/>
      <c r="D53" s="238"/>
      <c r="E53" s="238"/>
      <c r="F53" s="238"/>
      <c r="G53" s="238"/>
      <c r="H53" s="238"/>
      <c r="I53" s="238"/>
      <c r="J53" s="238"/>
    </row>
    <row r="54" spans="2:10" ht="20.100000000000001" customHeight="1" x14ac:dyDescent="0.15">
      <c r="B54" s="238" t="s">
        <v>19</v>
      </c>
      <c r="C54" s="238"/>
      <c r="D54" s="238"/>
      <c r="E54" s="238"/>
      <c r="F54" s="238"/>
      <c r="G54" s="238"/>
      <c r="H54" s="238"/>
      <c r="I54" s="238"/>
      <c r="J54" s="238"/>
    </row>
  </sheetData>
  <mergeCells count="21">
    <mergeCell ref="A3:B4"/>
    <mergeCell ref="C3:C4"/>
    <mergeCell ref="E3:E4"/>
    <mergeCell ref="D3:D4"/>
    <mergeCell ref="A6:A13"/>
    <mergeCell ref="A2:B2"/>
    <mergeCell ref="K3:L4"/>
    <mergeCell ref="B54:J54"/>
    <mergeCell ref="C5:F5"/>
    <mergeCell ref="C6:F6"/>
    <mergeCell ref="C14:F14"/>
    <mergeCell ref="A5:B5"/>
    <mergeCell ref="B53:J53"/>
    <mergeCell ref="B50:J50"/>
    <mergeCell ref="B51:J51"/>
    <mergeCell ref="B52:J52"/>
    <mergeCell ref="G3:J3"/>
    <mergeCell ref="F3:F4"/>
    <mergeCell ref="A36:A48"/>
    <mergeCell ref="C36:F36"/>
    <mergeCell ref="A14:A32"/>
  </mergeCells>
  <phoneticPr fontId="3" type="noConversion"/>
  <dataValidations disablePrompts="1" count="1">
    <dataValidation type="list" allowBlank="1" showInputMessage="1" showErrorMessage="1" sqref="K7:K8" xr:uid="{00000000-0002-0000-0000-000000000000}">
      <formula1>"내과계, 소아과계, 외과계, 기타"</formula1>
    </dataValidation>
  </dataValidations>
  <pageMargins left="0.19685039370078741" right="0.19685039370078741" top="0.70866141732283472" bottom="0.47244094488188981" header="0.43307086614173229" footer="0.39370078740157483"/>
  <pageSetup paperSize="9" scale="7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62FC7-068F-40B0-AC4E-EC9EF0681980}">
  <sheetPr>
    <tabColor theme="5" tint="-0.249977111117893"/>
  </sheetPr>
  <dimension ref="A1:K121"/>
  <sheetViews>
    <sheetView workbookViewId="0">
      <selection activeCell="G17" sqref="G17"/>
    </sheetView>
  </sheetViews>
  <sheetFormatPr defaultRowHeight="13.5" x14ac:dyDescent="0.15"/>
  <cols>
    <col min="1" max="1" width="3.5546875" customWidth="1"/>
    <col min="2" max="2" width="9.77734375" style="78" bestFit="1" customWidth="1"/>
    <col min="3" max="3" width="13.6640625" style="78" bestFit="1" customWidth="1"/>
    <col min="4" max="4" width="43.33203125" customWidth="1"/>
    <col min="5" max="5" width="11.6640625" customWidth="1"/>
    <col min="6" max="9" width="13.88671875" customWidth="1"/>
  </cols>
  <sheetData>
    <row r="1" spans="1:10" s="110" customFormat="1" ht="24.75" customHeight="1" x14ac:dyDescent="0.15">
      <c r="A1" s="257" t="s">
        <v>302</v>
      </c>
      <c r="B1" s="257"/>
      <c r="C1" s="257"/>
      <c r="D1" s="257"/>
      <c r="E1" s="257"/>
      <c r="F1" s="257"/>
      <c r="G1" s="257"/>
      <c r="H1" s="257"/>
      <c r="I1" s="257"/>
      <c r="J1" s="257"/>
    </row>
    <row r="2" spans="1:10" s="3" customFormat="1" ht="18" customHeight="1" thickBot="1" x14ac:dyDescent="0.2">
      <c r="A2" s="1"/>
      <c r="B2" s="1"/>
      <c r="C2" s="109"/>
      <c r="D2" s="108"/>
      <c r="E2" s="107"/>
      <c r="F2" s="107"/>
      <c r="G2" s="107"/>
      <c r="H2" s="107"/>
      <c r="I2" s="107"/>
      <c r="J2" s="107" t="s">
        <v>301</v>
      </c>
    </row>
    <row r="3" spans="1:10" s="3" customFormat="1" ht="14.45" customHeight="1" x14ac:dyDescent="0.15">
      <c r="A3" s="262" t="s">
        <v>300</v>
      </c>
      <c r="B3" s="263"/>
      <c r="C3" s="258" t="s">
        <v>299</v>
      </c>
      <c r="D3" s="260" t="s">
        <v>298</v>
      </c>
      <c r="E3" s="260" t="s">
        <v>3</v>
      </c>
      <c r="F3" s="266" t="s">
        <v>11</v>
      </c>
      <c r="G3" s="266"/>
      <c r="H3" s="266"/>
      <c r="I3" s="266"/>
      <c r="J3" s="106" t="s">
        <v>297</v>
      </c>
    </row>
    <row r="4" spans="1:10" s="3" customFormat="1" ht="14.45" customHeight="1" x14ac:dyDescent="0.15">
      <c r="A4" s="264"/>
      <c r="B4" s="265"/>
      <c r="C4" s="259"/>
      <c r="D4" s="261"/>
      <c r="E4" s="261"/>
      <c r="F4" s="15">
        <v>46289</v>
      </c>
      <c r="G4" s="15">
        <v>46290</v>
      </c>
      <c r="H4" s="15">
        <v>46291</v>
      </c>
      <c r="I4" s="15">
        <v>46292</v>
      </c>
      <c r="J4" s="105"/>
    </row>
    <row r="5" spans="1:10" s="96" customFormat="1" ht="14.45" customHeight="1" x14ac:dyDescent="0.15">
      <c r="A5" s="104" t="s">
        <v>296</v>
      </c>
      <c r="B5" s="103" t="s">
        <v>319</v>
      </c>
      <c r="C5" s="102"/>
      <c r="D5" s="101"/>
      <c r="E5" s="101" t="s">
        <v>295</v>
      </c>
      <c r="F5" s="100">
        <f>COUNTA(F6:F140)</f>
        <v>38</v>
      </c>
      <c r="G5" s="100">
        <f>COUNTA(G6:G140)</f>
        <v>23</v>
      </c>
      <c r="H5" s="100">
        <f>COUNTA(H6:H140)</f>
        <v>30</v>
      </c>
      <c r="I5" s="100">
        <f>COUNTA(I6:I140)</f>
        <v>30</v>
      </c>
      <c r="J5" s="99"/>
    </row>
    <row r="6" spans="1:10" s="96" customFormat="1" ht="14.45" customHeight="1" x14ac:dyDescent="0.15">
      <c r="A6" s="89">
        <v>1</v>
      </c>
      <c r="B6" s="88" t="s">
        <v>5</v>
      </c>
      <c r="C6" s="112" t="s">
        <v>320</v>
      </c>
      <c r="D6" s="113" t="s">
        <v>321</v>
      </c>
      <c r="E6" s="112" t="s">
        <v>322</v>
      </c>
      <c r="F6" s="114" t="s">
        <v>323</v>
      </c>
      <c r="G6" s="114" t="s">
        <v>323</v>
      </c>
      <c r="H6" s="114" t="s">
        <v>323</v>
      </c>
      <c r="I6" s="114" t="s">
        <v>323</v>
      </c>
      <c r="J6" s="84"/>
    </row>
    <row r="7" spans="1:10" s="96" customFormat="1" ht="14.45" customHeight="1" x14ac:dyDescent="0.15">
      <c r="A7" s="89">
        <v>2</v>
      </c>
      <c r="B7" s="88" t="s">
        <v>5</v>
      </c>
      <c r="C7" s="115" t="s">
        <v>324</v>
      </c>
      <c r="D7" s="113" t="s">
        <v>325</v>
      </c>
      <c r="E7" s="112" t="s">
        <v>326</v>
      </c>
      <c r="F7" s="114" t="s">
        <v>327</v>
      </c>
      <c r="G7" s="114" t="s">
        <v>327</v>
      </c>
      <c r="H7" s="116" t="s">
        <v>328</v>
      </c>
      <c r="I7" s="116" t="s">
        <v>329</v>
      </c>
      <c r="J7" s="84"/>
    </row>
    <row r="8" spans="1:10" s="96" customFormat="1" ht="14.45" customHeight="1" x14ac:dyDescent="0.15">
      <c r="A8" s="89">
        <v>3</v>
      </c>
      <c r="B8" s="88" t="s">
        <v>5</v>
      </c>
      <c r="C8" s="115" t="s">
        <v>330</v>
      </c>
      <c r="D8" s="113" t="s">
        <v>331</v>
      </c>
      <c r="E8" s="112" t="s">
        <v>332</v>
      </c>
      <c r="F8" s="114"/>
      <c r="G8" s="116"/>
      <c r="H8" s="116"/>
      <c r="I8" s="116" t="s">
        <v>243</v>
      </c>
      <c r="J8" s="84"/>
    </row>
    <row r="9" spans="1:10" s="96" customFormat="1" ht="14.45" customHeight="1" x14ac:dyDescent="0.15">
      <c r="A9" s="89">
        <v>4</v>
      </c>
      <c r="B9" s="88" t="s">
        <v>5</v>
      </c>
      <c r="C9" s="115" t="s">
        <v>333</v>
      </c>
      <c r="D9" s="113" t="s">
        <v>334</v>
      </c>
      <c r="E9" s="112" t="s">
        <v>335</v>
      </c>
      <c r="F9" s="114" t="s">
        <v>336</v>
      </c>
      <c r="G9" s="116" t="s">
        <v>337</v>
      </c>
      <c r="H9" s="116" t="s">
        <v>336</v>
      </c>
      <c r="I9" s="116" t="s">
        <v>336</v>
      </c>
      <c r="J9" s="84"/>
    </row>
    <row r="10" spans="1:10" s="96" customFormat="1" ht="14.45" customHeight="1" x14ac:dyDescent="0.15">
      <c r="A10" s="89">
        <v>5</v>
      </c>
      <c r="B10" s="88" t="s">
        <v>5</v>
      </c>
      <c r="C10" s="112" t="s">
        <v>338</v>
      </c>
      <c r="D10" s="113" t="s">
        <v>339</v>
      </c>
      <c r="E10" s="112" t="s">
        <v>340</v>
      </c>
      <c r="F10" s="114" t="s">
        <v>336</v>
      </c>
      <c r="G10" s="116"/>
      <c r="H10" s="114" t="s">
        <v>336</v>
      </c>
      <c r="I10" s="114" t="s">
        <v>336</v>
      </c>
      <c r="J10" s="84"/>
    </row>
    <row r="11" spans="1:10" s="96" customFormat="1" ht="14.45" customHeight="1" x14ac:dyDescent="0.15">
      <c r="A11" s="89">
        <v>6</v>
      </c>
      <c r="B11" s="88" t="s">
        <v>5</v>
      </c>
      <c r="C11" s="112" t="s">
        <v>341</v>
      </c>
      <c r="D11" s="113" t="s">
        <v>342</v>
      </c>
      <c r="E11" s="112" t="s">
        <v>343</v>
      </c>
      <c r="F11" s="114" t="s">
        <v>344</v>
      </c>
      <c r="G11" s="116" t="s">
        <v>345</v>
      </c>
      <c r="H11" s="116" t="s">
        <v>344</v>
      </c>
      <c r="I11" s="116"/>
      <c r="J11" s="84"/>
    </row>
    <row r="12" spans="1:10" s="96" customFormat="1" ht="14.45" customHeight="1" x14ac:dyDescent="0.15">
      <c r="A12" s="89">
        <v>7</v>
      </c>
      <c r="B12" s="88" t="s">
        <v>5</v>
      </c>
      <c r="C12" s="112" t="s">
        <v>346</v>
      </c>
      <c r="D12" s="113" t="s">
        <v>347</v>
      </c>
      <c r="E12" s="112" t="s">
        <v>348</v>
      </c>
      <c r="F12" s="272"/>
      <c r="G12" s="273"/>
      <c r="H12" s="273" t="s">
        <v>349</v>
      </c>
      <c r="I12" s="116" t="s">
        <v>349</v>
      </c>
      <c r="J12" s="84"/>
    </row>
    <row r="13" spans="1:10" s="96" customFormat="1" ht="14.45" customHeight="1" x14ac:dyDescent="0.15">
      <c r="A13" s="89">
        <v>8</v>
      </c>
      <c r="B13" s="88" t="s">
        <v>5</v>
      </c>
      <c r="C13" s="115" t="s">
        <v>350</v>
      </c>
      <c r="D13" s="113" t="s">
        <v>351</v>
      </c>
      <c r="E13" s="112" t="s">
        <v>352</v>
      </c>
      <c r="F13" s="272" t="s">
        <v>224</v>
      </c>
      <c r="G13" s="273"/>
      <c r="H13" s="273" t="s">
        <v>329</v>
      </c>
      <c r="I13" s="116" t="s">
        <v>329</v>
      </c>
      <c r="J13" s="84"/>
    </row>
    <row r="14" spans="1:10" s="96" customFormat="1" ht="14.45" customHeight="1" x14ac:dyDescent="0.15">
      <c r="A14" s="89">
        <v>9</v>
      </c>
      <c r="B14" s="88" t="s">
        <v>5</v>
      </c>
      <c r="C14" s="115" t="s">
        <v>353</v>
      </c>
      <c r="D14" s="113" t="s">
        <v>354</v>
      </c>
      <c r="E14" s="112" t="s">
        <v>355</v>
      </c>
      <c r="F14" s="272" t="s">
        <v>356</v>
      </c>
      <c r="G14" s="272" t="s">
        <v>356</v>
      </c>
      <c r="H14" s="272" t="s">
        <v>356</v>
      </c>
      <c r="I14" s="114" t="s">
        <v>356</v>
      </c>
      <c r="J14" s="84"/>
    </row>
    <row r="15" spans="1:10" s="96" customFormat="1" ht="14.45" customHeight="1" x14ac:dyDescent="0.15">
      <c r="A15" s="89">
        <v>10</v>
      </c>
      <c r="B15" s="88" t="s">
        <v>5</v>
      </c>
      <c r="C15" s="115" t="s">
        <v>357</v>
      </c>
      <c r="D15" s="113" t="s">
        <v>358</v>
      </c>
      <c r="E15" s="112" t="s">
        <v>359</v>
      </c>
      <c r="F15" s="272" t="s">
        <v>360</v>
      </c>
      <c r="G15" s="272" t="s">
        <v>360</v>
      </c>
      <c r="H15" s="272" t="s">
        <v>360</v>
      </c>
      <c r="I15" s="116" t="s">
        <v>361</v>
      </c>
      <c r="J15" s="84"/>
    </row>
    <row r="16" spans="1:10" s="96" customFormat="1" ht="14.45" customHeight="1" x14ac:dyDescent="0.15">
      <c r="A16" s="89">
        <v>11</v>
      </c>
      <c r="B16" s="88" t="s">
        <v>5</v>
      </c>
      <c r="C16" s="115" t="s">
        <v>362</v>
      </c>
      <c r="D16" s="113" t="s">
        <v>363</v>
      </c>
      <c r="E16" s="112" t="s">
        <v>364</v>
      </c>
      <c r="F16" s="272" t="s">
        <v>243</v>
      </c>
      <c r="G16" s="273"/>
      <c r="H16" s="273"/>
      <c r="I16" s="116"/>
      <c r="J16" s="84"/>
    </row>
    <row r="17" spans="1:10" s="96" customFormat="1" ht="14.45" customHeight="1" x14ac:dyDescent="0.15">
      <c r="A17" s="89">
        <v>12</v>
      </c>
      <c r="B17" s="88" t="s">
        <v>5</v>
      </c>
      <c r="C17" s="115" t="s">
        <v>365</v>
      </c>
      <c r="D17" s="113" t="s">
        <v>366</v>
      </c>
      <c r="E17" s="112" t="s">
        <v>367</v>
      </c>
      <c r="F17" s="272" t="s">
        <v>274</v>
      </c>
      <c r="G17" s="273"/>
      <c r="H17" s="272" t="s">
        <v>274</v>
      </c>
      <c r="I17" s="114" t="s">
        <v>274</v>
      </c>
      <c r="J17" s="84"/>
    </row>
    <row r="18" spans="1:10" s="96" customFormat="1" ht="14.45" customHeight="1" x14ac:dyDescent="0.15">
      <c r="A18" s="89">
        <v>13</v>
      </c>
      <c r="B18" s="88" t="s">
        <v>5</v>
      </c>
      <c r="C18" s="115" t="s">
        <v>368</v>
      </c>
      <c r="D18" s="113" t="s">
        <v>369</v>
      </c>
      <c r="E18" s="112" t="s">
        <v>370</v>
      </c>
      <c r="F18" s="272" t="s">
        <v>371</v>
      </c>
      <c r="G18" s="272" t="s">
        <v>371</v>
      </c>
      <c r="H18" s="273" t="s">
        <v>329</v>
      </c>
      <c r="I18" s="116" t="s">
        <v>224</v>
      </c>
      <c r="J18" s="84"/>
    </row>
    <row r="19" spans="1:10" s="96" customFormat="1" ht="14.45" customHeight="1" x14ac:dyDescent="0.15">
      <c r="A19" s="89">
        <v>14</v>
      </c>
      <c r="B19" s="88" t="s">
        <v>5</v>
      </c>
      <c r="C19" s="112" t="s">
        <v>372</v>
      </c>
      <c r="D19" s="113" t="s">
        <v>373</v>
      </c>
      <c r="E19" s="112" t="s">
        <v>374</v>
      </c>
      <c r="F19" s="272" t="s">
        <v>375</v>
      </c>
      <c r="G19" s="273"/>
      <c r="H19" s="272" t="s">
        <v>375</v>
      </c>
      <c r="I19" s="116" t="s">
        <v>376</v>
      </c>
      <c r="J19" s="84"/>
    </row>
    <row r="20" spans="1:10" s="96" customFormat="1" ht="14.45" customHeight="1" x14ac:dyDescent="0.15">
      <c r="A20" s="89">
        <v>15</v>
      </c>
      <c r="B20" s="88" t="s">
        <v>5</v>
      </c>
      <c r="C20" s="115" t="s">
        <v>377</v>
      </c>
      <c r="D20" s="113" t="s">
        <v>378</v>
      </c>
      <c r="E20" s="112" t="s">
        <v>379</v>
      </c>
      <c r="F20" s="272" t="s">
        <v>371</v>
      </c>
      <c r="G20" s="273"/>
      <c r="H20" s="272" t="s">
        <v>371</v>
      </c>
      <c r="I20" s="116"/>
      <c r="J20" s="84"/>
    </row>
    <row r="21" spans="1:10" s="96" customFormat="1" ht="14.45" customHeight="1" x14ac:dyDescent="0.15">
      <c r="A21" s="89">
        <v>16</v>
      </c>
      <c r="B21" s="88" t="s">
        <v>5</v>
      </c>
      <c r="C21" s="115" t="s">
        <v>380</v>
      </c>
      <c r="D21" s="113" t="s">
        <v>381</v>
      </c>
      <c r="E21" s="112" t="s">
        <v>382</v>
      </c>
      <c r="F21" s="272" t="s">
        <v>383</v>
      </c>
      <c r="G21" s="272" t="s">
        <v>383</v>
      </c>
      <c r="H21" s="272" t="s">
        <v>383</v>
      </c>
      <c r="I21" s="114" t="s">
        <v>383</v>
      </c>
      <c r="J21" s="84"/>
    </row>
    <row r="22" spans="1:10" s="96" customFormat="1" ht="14.45" customHeight="1" x14ac:dyDescent="0.15">
      <c r="A22" s="89">
        <v>17</v>
      </c>
      <c r="B22" s="88" t="s">
        <v>5</v>
      </c>
      <c r="C22" s="115" t="s">
        <v>384</v>
      </c>
      <c r="D22" s="113" t="s">
        <v>385</v>
      </c>
      <c r="E22" s="112" t="s">
        <v>386</v>
      </c>
      <c r="F22" s="272" t="s">
        <v>224</v>
      </c>
      <c r="G22" s="273"/>
      <c r="H22" s="272" t="s">
        <v>224</v>
      </c>
      <c r="I22" s="114" t="s">
        <v>224</v>
      </c>
      <c r="J22" s="84"/>
    </row>
    <row r="23" spans="1:10" s="96" customFormat="1" ht="14.45" customHeight="1" x14ac:dyDescent="0.15">
      <c r="A23" s="89">
        <v>18</v>
      </c>
      <c r="B23" s="88" t="s">
        <v>5</v>
      </c>
      <c r="C23" s="112" t="s">
        <v>387</v>
      </c>
      <c r="D23" s="113" t="s">
        <v>388</v>
      </c>
      <c r="E23" s="112" t="s">
        <v>389</v>
      </c>
      <c r="F23" s="272" t="s">
        <v>356</v>
      </c>
      <c r="G23" s="273"/>
      <c r="H23" s="273"/>
      <c r="I23" s="114" t="s">
        <v>356</v>
      </c>
      <c r="J23" s="84"/>
    </row>
    <row r="24" spans="1:10" s="96" customFormat="1" ht="14.45" customHeight="1" x14ac:dyDescent="0.15">
      <c r="A24" s="89">
        <v>19</v>
      </c>
      <c r="B24" s="88" t="s">
        <v>5</v>
      </c>
      <c r="C24" s="115" t="s">
        <v>390</v>
      </c>
      <c r="D24" s="113" t="s">
        <v>391</v>
      </c>
      <c r="E24" s="115" t="s">
        <v>392</v>
      </c>
      <c r="F24" s="272" t="s">
        <v>356</v>
      </c>
      <c r="G24" s="272" t="s">
        <v>356</v>
      </c>
      <c r="H24" s="272" t="s">
        <v>356</v>
      </c>
      <c r="I24" s="114" t="s">
        <v>356</v>
      </c>
      <c r="J24" s="84"/>
    </row>
    <row r="25" spans="1:10" s="96" customFormat="1" ht="14.45" customHeight="1" x14ac:dyDescent="0.15">
      <c r="A25" s="89">
        <v>20</v>
      </c>
      <c r="B25" s="88" t="s">
        <v>5</v>
      </c>
      <c r="C25" s="115" t="s">
        <v>393</v>
      </c>
      <c r="D25" s="113" t="s">
        <v>394</v>
      </c>
      <c r="E25" s="112" t="s">
        <v>395</v>
      </c>
      <c r="F25" s="229" t="s">
        <v>356</v>
      </c>
      <c r="G25" s="230" t="s">
        <v>396</v>
      </c>
      <c r="H25" s="230" t="s">
        <v>356</v>
      </c>
      <c r="I25" s="118"/>
      <c r="J25" s="84"/>
    </row>
    <row r="26" spans="1:10" s="96" customFormat="1" ht="14.45" customHeight="1" x14ac:dyDescent="0.15">
      <c r="A26" s="89">
        <v>21</v>
      </c>
      <c r="B26" s="88" t="s">
        <v>5</v>
      </c>
      <c r="C26" s="112" t="s">
        <v>397</v>
      </c>
      <c r="D26" s="113" t="s">
        <v>398</v>
      </c>
      <c r="E26" s="112" t="s">
        <v>399</v>
      </c>
      <c r="F26" s="272" t="s">
        <v>356</v>
      </c>
      <c r="G26" s="273"/>
      <c r="H26" s="273"/>
      <c r="I26" s="116"/>
      <c r="J26" s="84"/>
    </row>
    <row r="27" spans="1:10" s="96" customFormat="1" ht="14.45" customHeight="1" x14ac:dyDescent="0.15">
      <c r="A27" s="89">
        <v>22</v>
      </c>
      <c r="B27" s="88" t="s">
        <v>5</v>
      </c>
      <c r="C27" s="112" t="s">
        <v>400</v>
      </c>
      <c r="D27" s="113" t="s">
        <v>401</v>
      </c>
      <c r="E27" s="115" t="s">
        <v>402</v>
      </c>
      <c r="F27" s="229" t="s">
        <v>329</v>
      </c>
      <c r="G27" s="230"/>
      <c r="H27" s="230"/>
      <c r="I27" s="118"/>
      <c r="J27" s="84"/>
    </row>
    <row r="28" spans="1:10" s="96" customFormat="1" ht="14.45" customHeight="1" x14ac:dyDescent="0.15">
      <c r="A28" s="89">
        <v>23</v>
      </c>
      <c r="B28" s="88" t="s">
        <v>5</v>
      </c>
      <c r="C28" s="112" t="s">
        <v>403</v>
      </c>
      <c r="D28" s="113" t="s">
        <v>404</v>
      </c>
      <c r="E28" s="112" t="s">
        <v>405</v>
      </c>
      <c r="F28" s="229" t="s">
        <v>406</v>
      </c>
      <c r="G28" s="229" t="s">
        <v>406</v>
      </c>
      <c r="H28" s="229" t="s">
        <v>406</v>
      </c>
      <c r="I28" s="117" t="s">
        <v>406</v>
      </c>
      <c r="J28" s="84"/>
    </row>
    <row r="29" spans="1:10" s="96" customFormat="1" ht="14.45" customHeight="1" x14ac:dyDescent="0.15">
      <c r="A29" s="89">
        <v>24</v>
      </c>
      <c r="B29" s="88" t="s">
        <v>5</v>
      </c>
      <c r="C29" s="112" t="s">
        <v>407</v>
      </c>
      <c r="D29" s="113" t="s">
        <v>408</v>
      </c>
      <c r="E29" s="112" t="s">
        <v>409</v>
      </c>
      <c r="F29" s="272" t="s">
        <v>410</v>
      </c>
      <c r="G29" s="272" t="s">
        <v>410</v>
      </c>
      <c r="H29" s="272" t="s">
        <v>410</v>
      </c>
      <c r="I29" s="114" t="s">
        <v>410</v>
      </c>
      <c r="J29" s="84"/>
    </row>
    <row r="30" spans="1:10" s="96" customFormat="1" ht="12.75" customHeight="1" x14ac:dyDescent="0.15">
      <c r="A30" s="89">
        <v>25</v>
      </c>
      <c r="B30" s="88" t="s">
        <v>5</v>
      </c>
      <c r="C30" s="112" t="s">
        <v>411</v>
      </c>
      <c r="D30" s="113" t="s">
        <v>412</v>
      </c>
      <c r="E30" s="112" t="s">
        <v>413</v>
      </c>
      <c r="F30" s="272" t="s">
        <v>329</v>
      </c>
      <c r="G30" s="273" t="s">
        <v>414</v>
      </c>
      <c r="H30" s="273" t="s">
        <v>329</v>
      </c>
      <c r="I30" s="116" t="s">
        <v>329</v>
      </c>
      <c r="J30" s="84"/>
    </row>
    <row r="31" spans="1:10" s="96" customFormat="1" ht="14.45" customHeight="1" x14ac:dyDescent="0.15">
      <c r="A31" s="89">
        <v>26</v>
      </c>
      <c r="B31" s="88" t="s">
        <v>5</v>
      </c>
      <c r="C31" s="112" t="s">
        <v>415</v>
      </c>
      <c r="D31" s="113" t="s">
        <v>416</v>
      </c>
      <c r="E31" s="112" t="s">
        <v>417</v>
      </c>
      <c r="F31" s="272" t="s">
        <v>396</v>
      </c>
      <c r="G31" s="273"/>
      <c r="H31" s="273"/>
      <c r="I31" s="114" t="s">
        <v>396</v>
      </c>
      <c r="J31" s="84"/>
    </row>
    <row r="32" spans="1:10" s="96" customFormat="1" ht="14.45" customHeight="1" x14ac:dyDescent="0.15">
      <c r="A32" s="89">
        <v>27</v>
      </c>
      <c r="B32" s="88" t="s">
        <v>5</v>
      </c>
      <c r="C32" s="112" t="s">
        <v>418</v>
      </c>
      <c r="D32" s="113" t="s">
        <v>419</v>
      </c>
      <c r="E32" s="112" t="s">
        <v>420</v>
      </c>
      <c r="F32" s="272" t="s">
        <v>224</v>
      </c>
      <c r="G32" s="273"/>
      <c r="H32" s="272" t="s">
        <v>224</v>
      </c>
      <c r="I32" s="116"/>
      <c r="J32" s="84"/>
    </row>
    <row r="33" spans="1:11" s="96" customFormat="1" ht="14.45" customHeight="1" x14ac:dyDescent="0.15">
      <c r="A33" s="89">
        <v>28</v>
      </c>
      <c r="B33" s="88" t="s">
        <v>5</v>
      </c>
      <c r="C33" s="112" t="s">
        <v>421</v>
      </c>
      <c r="D33" s="113" t="s">
        <v>422</v>
      </c>
      <c r="E33" s="112" t="s">
        <v>423</v>
      </c>
      <c r="F33" s="272" t="s">
        <v>747</v>
      </c>
      <c r="G33" s="272" t="s">
        <v>747</v>
      </c>
      <c r="H33" s="272" t="s">
        <v>747</v>
      </c>
      <c r="I33" s="114" t="s">
        <v>424</v>
      </c>
      <c r="J33" s="84"/>
    </row>
    <row r="34" spans="1:11" s="96" customFormat="1" ht="14.45" customHeight="1" x14ac:dyDescent="0.15">
      <c r="A34" s="89">
        <v>29</v>
      </c>
      <c r="B34" s="88" t="s">
        <v>5</v>
      </c>
      <c r="C34" s="112" t="s">
        <v>425</v>
      </c>
      <c r="D34" s="113" t="s">
        <v>426</v>
      </c>
      <c r="E34" s="112" t="s">
        <v>427</v>
      </c>
      <c r="F34" s="272" t="s">
        <v>383</v>
      </c>
      <c r="G34" s="273" t="s">
        <v>375</v>
      </c>
      <c r="H34" s="273" t="s">
        <v>371</v>
      </c>
      <c r="I34" s="116"/>
      <c r="J34" s="84"/>
    </row>
    <row r="35" spans="1:11" s="96" customFormat="1" ht="14.45" customHeight="1" x14ac:dyDescent="0.15">
      <c r="A35" s="89">
        <v>30</v>
      </c>
      <c r="B35" s="88" t="s">
        <v>5</v>
      </c>
      <c r="C35" s="112" t="s">
        <v>428</v>
      </c>
      <c r="D35" s="113" t="s">
        <v>429</v>
      </c>
      <c r="E35" s="112" t="s">
        <v>430</v>
      </c>
      <c r="F35" s="272" t="s">
        <v>327</v>
      </c>
      <c r="G35" s="273"/>
      <c r="H35" s="273"/>
      <c r="I35" s="114" t="s">
        <v>327</v>
      </c>
      <c r="J35" s="84"/>
    </row>
    <row r="36" spans="1:11" s="96" customFormat="1" ht="14.45" customHeight="1" x14ac:dyDescent="0.15">
      <c r="A36" s="89">
        <v>31</v>
      </c>
      <c r="B36" s="88" t="s">
        <v>5</v>
      </c>
      <c r="C36" s="112" t="s">
        <v>431</v>
      </c>
      <c r="D36" s="113" t="s">
        <v>432</v>
      </c>
      <c r="E36" s="112" t="s">
        <v>433</v>
      </c>
      <c r="F36" s="114"/>
      <c r="G36" s="116"/>
      <c r="H36" s="116"/>
      <c r="I36" s="116" t="s">
        <v>329</v>
      </c>
      <c r="J36" s="84"/>
    </row>
    <row r="37" spans="1:11" s="96" customFormat="1" ht="14.45" customHeight="1" x14ac:dyDescent="0.15">
      <c r="A37" s="89">
        <v>32</v>
      </c>
      <c r="B37" s="88" t="s">
        <v>5</v>
      </c>
      <c r="C37" s="112" t="s">
        <v>434</v>
      </c>
      <c r="D37" s="113" t="s">
        <v>435</v>
      </c>
      <c r="E37" s="112" t="s">
        <v>436</v>
      </c>
      <c r="F37" s="114" t="s">
        <v>274</v>
      </c>
      <c r="G37" s="114" t="s">
        <v>274</v>
      </c>
      <c r="H37" s="114" t="s">
        <v>274</v>
      </c>
      <c r="I37" s="114" t="s">
        <v>274</v>
      </c>
      <c r="J37" s="84"/>
    </row>
    <row r="38" spans="1:11" s="96" customFormat="1" ht="14.45" customHeight="1" x14ac:dyDescent="0.15">
      <c r="A38" s="89">
        <v>33</v>
      </c>
      <c r="B38" s="88" t="s">
        <v>5</v>
      </c>
      <c r="C38" s="112" t="s">
        <v>437</v>
      </c>
      <c r="D38" s="113" t="s">
        <v>438</v>
      </c>
      <c r="E38" s="112" t="s">
        <v>439</v>
      </c>
      <c r="F38" s="114" t="s">
        <v>356</v>
      </c>
      <c r="G38" s="114" t="s">
        <v>356</v>
      </c>
      <c r="H38" s="116" t="s">
        <v>329</v>
      </c>
      <c r="I38" s="116" t="s">
        <v>329</v>
      </c>
      <c r="J38" s="84"/>
    </row>
    <row r="39" spans="1:11" s="96" customFormat="1" ht="14.45" customHeight="1" x14ac:dyDescent="0.15">
      <c r="A39" s="89">
        <v>34</v>
      </c>
      <c r="B39" s="88" t="s">
        <v>5</v>
      </c>
      <c r="C39" s="115" t="s">
        <v>440</v>
      </c>
      <c r="D39" s="113" t="s">
        <v>441</v>
      </c>
      <c r="E39" s="112" t="s">
        <v>442</v>
      </c>
      <c r="F39" s="114"/>
      <c r="G39" s="116" t="s">
        <v>329</v>
      </c>
      <c r="H39" s="116"/>
      <c r="I39" s="116"/>
      <c r="J39" s="84"/>
    </row>
    <row r="40" spans="1:11" s="96" customFormat="1" ht="14.45" customHeight="1" x14ac:dyDescent="0.15">
      <c r="A40" s="89">
        <v>35</v>
      </c>
      <c r="B40" s="88" t="s">
        <v>5</v>
      </c>
      <c r="C40" s="115" t="s">
        <v>443</v>
      </c>
      <c r="D40" s="113" t="s">
        <v>444</v>
      </c>
      <c r="E40" s="112" t="s">
        <v>445</v>
      </c>
      <c r="F40" s="114" t="s">
        <v>329</v>
      </c>
      <c r="G40" s="116" t="s">
        <v>371</v>
      </c>
      <c r="H40" s="116"/>
      <c r="I40" s="116"/>
      <c r="J40" s="84"/>
    </row>
    <row r="41" spans="1:11" s="96" customFormat="1" ht="14.45" customHeight="1" x14ac:dyDescent="0.15">
      <c r="A41" s="89">
        <v>36</v>
      </c>
      <c r="B41" s="88" t="s">
        <v>5</v>
      </c>
      <c r="C41" s="115" t="s">
        <v>446</v>
      </c>
      <c r="D41" s="113" t="s">
        <v>447</v>
      </c>
      <c r="E41" s="112" t="s">
        <v>448</v>
      </c>
      <c r="F41" s="114" t="s">
        <v>449</v>
      </c>
      <c r="G41" s="116"/>
      <c r="H41" s="116"/>
      <c r="I41" s="114" t="s">
        <v>449</v>
      </c>
      <c r="J41" s="84"/>
    </row>
    <row r="42" spans="1:11" s="96" customFormat="1" ht="14.45" customHeight="1" x14ac:dyDescent="0.15">
      <c r="A42" s="89">
        <v>37</v>
      </c>
      <c r="B42" s="194" t="s">
        <v>5</v>
      </c>
      <c r="C42" s="195" t="s">
        <v>689</v>
      </c>
      <c r="D42" s="196" t="s">
        <v>690</v>
      </c>
      <c r="E42" s="197" t="s">
        <v>692</v>
      </c>
      <c r="F42" s="195" t="s">
        <v>424</v>
      </c>
      <c r="G42" s="195"/>
      <c r="H42" s="195" t="s">
        <v>424</v>
      </c>
      <c r="I42" s="195" t="s">
        <v>424</v>
      </c>
      <c r="J42" s="84"/>
    </row>
    <row r="43" spans="1:11" s="96" customFormat="1" ht="14.45" customHeight="1" x14ac:dyDescent="0.15">
      <c r="A43" s="89">
        <v>38</v>
      </c>
      <c r="B43" s="194" t="s">
        <v>5</v>
      </c>
      <c r="C43" s="198" t="s">
        <v>698</v>
      </c>
      <c r="D43" s="196" t="s">
        <v>691</v>
      </c>
      <c r="E43" s="199" t="s">
        <v>694</v>
      </c>
      <c r="F43" s="195" t="s">
        <v>693</v>
      </c>
      <c r="G43" s="195" t="s">
        <v>693</v>
      </c>
      <c r="H43" s="195" t="s">
        <v>693</v>
      </c>
      <c r="I43" s="195" t="s">
        <v>532</v>
      </c>
      <c r="J43" s="84"/>
    </row>
    <row r="44" spans="1:11" x14ac:dyDescent="0.15">
      <c r="A44" s="89">
        <v>39</v>
      </c>
      <c r="B44" s="194" t="s">
        <v>5</v>
      </c>
      <c r="C44" s="210" t="s">
        <v>712</v>
      </c>
      <c r="D44" s="211" t="s">
        <v>713</v>
      </c>
      <c r="E44" s="210" t="s">
        <v>714</v>
      </c>
      <c r="F44" s="214"/>
      <c r="G44" s="215" t="s">
        <v>280</v>
      </c>
      <c r="H44" s="216"/>
      <c r="I44" s="215" t="s">
        <v>280</v>
      </c>
      <c r="J44" s="84"/>
      <c r="K44" s="96"/>
    </row>
    <row r="45" spans="1:11" x14ac:dyDescent="0.15">
      <c r="A45" s="89">
        <v>40</v>
      </c>
      <c r="B45" s="194" t="s">
        <v>5</v>
      </c>
      <c r="C45" s="212" t="s">
        <v>715</v>
      </c>
      <c r="D45" s="211" t="s">
        <v>716</v>
      </c>
      <c r="E45" s="210" t="s">
        <v>717</v>
      </c>
      <c r="F45" s="217" t="s">
        <v>274</v>
      </c>
      <c r="G45" s="218"/>
      <c r="H45" s="217" t="s">
        <v>313</v>
      </c>
      <c r="I45" s="218"/>
      <c r="J45" s="84"/>
      <c r="K45" s="96"/>
    </row>
    <row r="46" spans="1:11" x14ac:dyDescent="0.15">
      <c r="A46" s="89">
        <v>41</v>
      </c>
      <c r="B46" s="194" t="s">
        <v>5</v>
      </c>
      <c r="C46" s="210" t="s">
        <v>718</v>
      </c>
      <c r="D46" s="211" t="s">
        <v>719</v>
      </c>
      <c r="E46" s="210" t="s">
        <v>720</v>
      </c>
      <c r="F46" s="219" t="s">
        <v>313</v>
      </c>
      <c r="G46" s="216"/>
      <c r="H46" s="220"/>
      <c r="I46" s="220"/>
      <c r="J46" s="84"/>
      <c r="K46" s="96"/>
    </row>
    <row r="47" spans="1:11" x14ac:dyDescent="0.15">
      <c r="A47" s="89">
        <v>42</v>
      </c>
      <c r="B47" s="194" t="s">
        <v>5</v>
      </c>
      <c r="C47" s="210" t="s">
        <v>721</v>
      </c>
      <c r="D47" s="211" t="s">
        <v>737</v>
      </c>
      <c r="E47" s="210" t="s">
        <v>722</v>
      </c>
      <c r="F47" s="221" t="s">
        <v>738</v>
      </c>
      <c r="G47" s="221" t="s">
        <v>738</v>
      </c>
      <c r="H47" s="221" t="s">
        <v>738</v>
      </c>
      <c r="I47" s="221" t="s">
        <v>738</v>
      </c>
      <c r="J47" s="84"/>
      <c r="K47" s="96"/>
    </row>
    <row r="48" spans="1:11" x14ac:dyDescent="0.15">
      <c r="A48" s="89">
        <v>43</v>
      </c>
      <c r="B48" s="194" t="s">
        <v>5</v>
      </c>
      <c r="C48" s="232" t="s">
        <v>743</v>
      </c>
      <c r="D48" s="211" t="s">
        <v>744</v>
      </c>
      <c r="E48" s="197" t="s">
        <v>745</v>
      </c>
      <c r="F48" s="217" t="s">
        <v>274</v>
      </c>
      <c r="G48" s="217" t="s">
        <v>274</v>
      </c>
      <c r="H48" s="217" t="s">
        <v>224</v>
      </c>
      <c r="I48" s="86"/>
      <c r="J48" s="84"/>
      <c r="K48" s="96"/>
    </row>
    <row r="49" spans="1:11" x14ac:dyDescent="0.15">
      <c r="A49" s="89"/>
      <c r="B49" s="88"/>
      <c r="C49" s="91"/>
      <c r="D49" s="87"/>
      <c r="E49" s="85"/>
      <c r="F49" s="85"/>
      <c r="G49" s="85"/>
      <c r="H49" s="85"/>
      <c r="I49" s="85"/>
      <c r="J49" s="84"/>
      <c r="K49" s="96"/>
    </row>
    <row r="50" spans="1:11" x14ac:dyDescent="0.15">
      <c r="A50" s="89"/>
      <c r="B50" s="88"/>
      <c r="C50" s="87"/>
      <c r="D50" s="87"/>
      <c r="E50" s="86"/>
      <c r="F50" s="86"/>
      <c r="G50" s="86"/>
      <c r="H50" s="86"/>
      <c r="I50" s="86"/>
      <c r="J50" s="84"/>
      <c r="K50" s="96"/>
    </row>
    <row r="51" spans="1:11" x14ac:dyDescent="0.15">
      <c r="A51" s="89"/>
      <c r="B51" s="88"/>
      <c r="C51" s="87"/>
      <c r="D51" s="87"/>
      <c r="E51" s="86"/>
      <c r="F51" s="90"/>
      <c r="G51" s="90"/>
      <c r="H51" s="90"/>
      <c r="I51" s="90"/>
      <c r="J51" s="84"/>
      <c r="K51" s="96"/>
    </row>
    <row r="52" spans="1:11" x14ac:dyDescent="0.15">
      <c r="A52" s="89"/>
      <c r="B52" s="88"/>
      <c r="C52" s="87"/>
      <c r="D52" s="87"/>
      <c r="E52" s="86"/>
      <c r="F52" s="86"/>
      <c r="G52" s="86"/>
      <c r="H52" s="86"/>
      <c r="I52" s="86"/>
      <c r="J52" s="84"/>
      <c r="K52" s="96"/>
    </row>
    <row r="53" spans="1:11" x14ac:dyDescent="0.15">
      <c r="A53" s="89"/>
      <c r="B53" s="88"/>
      <c r="C53" s="87"/>
      <c r="D53" s="87"/>
      <c r="E53" s="86"/>
      <c r="F53" s="86"/>
      <c r="G53" s="86"/>
      <c r="H53" s="86"/>
      <c r="I53" s="86"/>
      <c r="J53" s="84"/>
      <c r="K53" s="96"/>
    </row>
    <row r="54" spans="1:11" x14ac:dyDescent="0.15">
      <c r="A54" s="89"/>
      <c r="B54" s="88"/>
      <c r="C54" s="87"/>
      <c r="D54" s="87"/>
      <c r="E54" s="86"/>
      <c r="F54" s="86"/>
      <c r="G54" s="86"/>
      <c r="H54" s="86"/>
      <c r="I54" s="86"/>
      <c r="J54" s="84"/>
      <c r="K54" s="96"/>
    </row>
    <row r="55" spans="1:11" x14ac:dyDescent="0.15">
      <c r="A55" s="89"/>
      <c r="B55" s="88"/>
      <c r="C55" s="87"/>
      <c r="D55" s="87"/>
      <c r="E55" s="86"/>
      <c r="F55" s="90"/>
      <c r="G55" s="90"/>
      <c r="H55" s="90"/>
      <c r="I55" s="90"/>
      <c r="J55" s="84"/>
      <c r="K55" s="96"/>
    </row>
    <row r="56" spans="1:11" x14ac:dyDescent="0.15">
      <c r="A56" s="89"/>
      <c r="B56" s="88"/>
      <c r="C56" s="87"/>
      <c r="D56" s="87"/>
      <c r="E56" s="86"/>
      <c r="F56" s="90"/>
      <c r="G56" s="90"/>
      <c r="H56" s="90"/>
      <c r="I56" s="90"/>
      <c r="J56" s="84"/>
      <c r="K56" s="96"/>
    </row>
    <row r="57" spans="1:11" x14ac:dyDescent="0.15">
      <c r="A57" s="89"/>
      <c r="B57" s="88"/>
      <c r="C57" s="87"/>
      <c r="D57" s="87"/>
      <c r="E57" s="86"/>
      <c r="F57" s="86"/>
      <c r="G57" s="86"/>
      <c r="H57" s="86"/>
      <c r="I57" s="86"/>
      <c r="J57" s="84"/>
      <c r="K57" s="96"/>
    </row>
    <row r="58" spans="1:11" x14ac:dyDescent="0.15">
      <c r="A58" s="89"/>
      <c r="B58" s="88"/>
      <c r="C58" s="87"/>
      <c r="D58" s="87"/>
      <c r="E58" s="86"/>
      <c r="F58" s="86"/>
      <c r="G58" s="86"/>
      <c r="H58" s="86"/>
      <c r="I58" s="86"/>
      <c r="J58" s="84"/>
      <c r="K58" s="3"/>
    </row>
    <row r="59" spans="1:11" x14ac:dyDescent="0.15">
      <c r="A59" s="89"/>
      <c r="B59" s="88"/>
      <c r="C59" s="87"/>
      <c r="D59" s="87"/>
      <c r="E59" s="86"/>
      <c r="F59" s="90"/>
      <c r="G59" s="90"/>
      <c r="H59" s="90"/>
      <c r="I59" s="90"/>
      <c r="J59" s="84"/>
      <c r="K59" s="3"/>
    </row>
    <row r="60" spans="1:11" x14ac:dyDescent="0.15">
      <c r="A60" s="89"/>
      <c r="B60" s="88"/>
      <c r="C60" s="87"/>
      <c r="D60" s="87"/>
      <c r="E60" s="86"/>
      <c r="F60" s="86"/>
      <c r="G60" s="86"/>
      <c r="H60" s="86"/>
      <c r="I60" s="86"/>
      <c r="J60" s="84"/>
      <c r="K60" s="3"/>
    </row>
    <row r="61" spans="1:11" x14ac:dyDescent="0.15">
      <c r="A61" s="89"/>
      <c r="B61" s="88"/>
      <c r="C61" s="87"/>
      <c r="D61" s="87"/>
      <c r="E61" s="86"/>
      <c r="F61" s="90"/>
      <c r="G61" s="90"/>
      <c r="H61" s="90"/>
      <c r="I61" s="90"/>
      <c r="J61" s="84"/>
      <c r="K61" s="3"/>
    </row>
    <row r="62" spans="1:11" x14ac:dyDescent="0.15">
      <c r="A62" s="89"/>
      <c r="B62" s="88"/>
      <c r="C62" s="87"/>
      <c r="D62" s="87"/>
      <c r="E62" s="86"/>
      <c r="F62" s="86"/>
      <c r="G62" s="86"/>
      <c r="H62" s="86"/>
      <c r="I62" s="86"/>
      <c r="J62" s="84"/>
      <c r="K62" s="3"/>
    </row>
    <row r="63" spans="1:11" x14ac:dyDescent="0.15">
      <c r="A63" s="89"/>
      <c r="B63" s="88"/>
      <c r="C63" s="87"/>
      <c r="D63" s="87"/>
      <c r="E63" s="86"/>
      <c r="F63" s="86"/>
      <c r="G63" s="86"/>
      <c r="H63" s="86"/>
      <c r="I63" s="86"/>
      <c r="J63" s="84"/>
      <c r="K63" s="3"/>
    </row>
    <row r="64" spans="1:11" x14ac:dyDescent="0.15">
      <c r="A64" s="89"/>
      <c r="B64" s="88"/>
      <c r="C64" s="87"/>
      <c r="D64" s="87"/>
      <c r="E64" s="86"/>
      <c r="F64" s="90"/>
      <c r="G64" s="90"/>
      <c r="H64" s="90"/>
      <c r="I64" s="90"/>
      <c r="J64" s="84"/>
      <c r="K64" s="3"/>
    </row>
    <row r="65" spans="1:11" x14ac:dyDescent="0.15">
      <c r="A65" s="89"/>
      <c r="B65" s="88"/>
      <c r="C65" s="87"/>
      <c r="D65" s="87"/>
      <c r="E65" s="86"/>
      <c r="F65" s="90"/>
      <c r="G65" s="90"/>
      <c r="H65" s="90"/>
      <c r="I65" s="90"/>
      <c r="J65" s="84"/>
      <c r="K65" s="3"/>
    </row>
    <row r="66" spans="1:11" x14ac:dyDescent="0.15">
      <c r="A66" s="89"/>
      <c r="B66" s="88"/>
      <c r="C66" s="87"/>
      <c r="D66" s="87"/>
      <c r="E66" s="86"/>
      <c r="F66" s="86"/>
      <c r="G66" s="86"/>
      <c r="H66" s="86"/>
      <c r="I66" s="86"/>
      <c r="J66" s="84"/>
      <c r="K66" s="3"/>
    </row>
    <row r="67" spans="1:11" x14ac:dyDescent="0.15">
      <c r="A67" s="89"/>
      <c r="B67" s="88"/>
      <c r="C67" s="87"/>
      <c r="D67" s="87"/>
      <c r="E67" s="86"/>
      <c r="F67" s="86"/>
      <c r="G67" s="86"/>
      <c r="H67" s="86"/>
      <c r="I67" s="86"/>
      <c r="J67" s="84"/>
      <c r="K67" s="3"/>
    </row>
    <row r="68" spans="1:11" x14ac:dyDescent="0.15">
      <c r="A68" s="89"/>
      <c r="B68" s="88"/>
      <c r="C68" s="87"/>
      <c r="D68" s="87"/>
      <c r="E68" s="86"/>
      <c r="F68" s="86"/>
      <c r="G68" s="86"/>
      <c r="H68" s="86"/>
      <c r="I68" s="86"/>
      <c r="J68" s="84"/>
      <c r="K68" s="3"/>
    </row>
    <row r="69" spans="1:11" x14ac:dyDescent="0.15">
      <c r="A69" s="89"/>
      <c r="B69" s="88"/>
      <c r="C69" s="87"/>
      <c r="D69" s="87"/>
      <c r="E69" s="86"/>
      <c r="F69" s="86"/>
      <c r="G69" s="86"/>
      <c r="H69" s="86"/>
      <c r="I69" s="86"/>
      <c r="J69" s="84"/>
      <c r="K69" s="3"/>
    </row>
    <row r="70" spans="1:11" x14ac:dyDescent="0.15">
      <c r="A70" s="89"/>
      <c r="B70" s="88"/>
      <c r="C70" s="91"/>
      <c r="D70" s="87"/>
      <c r="E70" s="85"/>
      <c r="F70" s="86"/>
      <c r="G70" s="86"/>
      <c r="H70" s="86"/>
      <c r="I70" s="86"/>
      <c r="J70" s="84"/>
      <c r="K70" s="3"/>
    </row>
    <row r="71" spans="1:11" x14ac:dyDescent="0.15">
      <c r="A71" s="89"/>
      <c r="B71" s="88"/>
      <c r="C71" s="87"/>
      <c r="D71" s="87"/>
      <c r="E71" s="86"/>
      <c r="F71" s="90"/>
      <c r="G71" s="90"/>
      <c r="H71" s="90"/>
      <c r="I71" s="90"/>
      <c r="J71" s="84"/>
      <c r="K71" s="3"/>
    </row>
    <row r="72" spans="1:11" x14ac:dyDescent="0.15">
      <c r="A72" s="89"/>
      <c r="B72" s="88"/>
      <c r="C72" s="87"/>
      <c r="D72" s="87"/>
      <c r="E72" s="86"/>
      <c r="F72" s="90"/>
      <c r="G72" s="90"/>
      <c r="H72" s="90"/>
      <c r="I72" s="90"/>
      <c r="J72" s="84"/>
      <c r="K72" s="3"/>
    </row>
    <row r="73" spans="1:11" x14ac:dyDescent="0.15">
      <c r="A73" s="89"/>
      <c r="B73" s="88"/>
      <c r="C73" s="87"/>
      <c r="D73" s="87"/>
      <c r="E73" s="86"/>
      <c r="F73" s="86"/>
      <c r="G73" s="86"/>
      <c r="H73" s="86"/>
      <c r="I73" s="86"/>
      <c r="J73" s="84"/>
      <c r="K73" s="3"/>
    </row>
    <row r="74" spans="1:11" x14ac:dyDescent="0.15">
      <c r="A74" s="89"/>
      <c r="B74" s="88"/>
      <c r="C74" s="87"/>
      <c r="D74" s="87"/>
      <c r="E74" s="86"/>
      <c r="F74" s="90"/>
      <c r="G74" s="90"/>
      <c r="H74" s="90"/>
      <c r="I74" s="90"/>
      <c r="J74" s="84"/>
      <c r="K74" s="3"/>
    </row>
    <row r="75" spans="1:11" x14ac:dyDescent="0.15">
      <c r="A75" s="89"/>
      <c r="B75" s="88"/>
      <c r="C75" s="87"/>
      <c r="D75" s="87"/>
      <c r="E75" s="86"/>
      <c r="F75" s="85"/>
      <c r="G75" s="85"/>
      <c r="H75" s="85"/>
      <c r="I75" s="85"/>
      <c r="J75" s="84"/>
      <c r="K75" s="3"/>
    </row>
    <row r="76" spans="1:11" x14ac:dyDescent="0.15">
      <c r="A76" s="89"/>
      <c r="B76" s="88"/>
      <c r="C76" s="87"/>
      <c r="D76" s="87"/>
      <c r="E76" s="86"/>
      <c r="F76" s="86"/>
      <c r="G76" s="86"/>
      <c r="H76" s="86"/>
      <c r="I76" s="86"/>
      <c r="J76" s="84"/>
      <c r="K76" s="3"/>
    </row>
    <row r="77" spans="1:11" x14ac:dyDescent="0.15">
      <c r="A77" s="89"/>
      <c r="B77" s="88"/>
      <c r="C77" s="87"/>
      <c r="D77" s="87"/>
      <c r="E77" s="86"/>
      <c r="F77" s="86"/>
      <c r="G77" s="86"/>
      <c r="H77" s="86"/>
      <c r="I77" s="86"/>
      <c r="J77" s="84"/>
      <c r="K77" s="3"/>
    </row>
    <row r="78" spans="1:11" x14ac:dyDescent="0.15">
      <c r="A78" s="89"/>
      <c r="B78" s="88"/>
      <c r="C78" s="87"/>
      <c r="D78" s="87"/>
      <c r="E78" s="86"/>
      <c r="F78" s="90"/>
      <c r="G78" s="90"/>
      <c r="H78" s="90"/>
      <c r="I78" s="90"/>
      <c r="J78" s="84"/>
      <c r="K78" s="3"/>
    </row>
    <row r="79" spans="1:11" x14ac:dyDescent="0.15">
      <c r="A79" s="89"/>
      <c r="B79" s="88"/>
      <c r="C79" s="87"/>
      <c r="D79" s="87"/>
      <c r="E79" s="86"/>
      <c r="F79" s="86"/>
      <c r="G79" s="86"/>
      <c r="H79" s="86"/>
      <c r="I79" s="86"/>
      <c r="J79" s="84"/>
      <c r="K79" s="3"/>
    </row>
    <row r="80" spans="1:11" x14ac:dyDescent="0.15">
      <c r="A80" s="89"/>
      <c r="B80" s="88"/>
      <c r="C80" s="87"/>
      <c r="D80" s="87"/>
      <c r="E80" s="86"/>
      <c r="F80" s="86"/>
      <c r="G80" s="86"/>
      <c r="H80" s="86"/>
      <c r="I80" s="86"/>
      <c r="J80" s="84"/>
      <c r="K80" s="3"/>
    </row>
    <row r="81" spans="1:11" x14ac:dyDescent="0.15">
      <c r="A81" s="89"/>
      <c r="B81" s="88"/>
      <c r="C81" s="87"/>
      <c r="D81" s="87"/>
      <c r="E81" s="86"/>
      <c r="F81" s="90"/>
      <c r="G81" s="90"/>
      <c r="H81" s="90"/>
      <c r="I81" s="90"/>
      <c r="J81" s="84"/>
      <c r="K81" s="3"/>
    </row>
    <row r="82" spans="1:11" x14ac:dyDescent="0.15">
      <c r="A82" s="89"/>
      <c r="B82" s="88"/>
      <c r="C82" s="87"/>
      <c r="D82" s="95"/>
      <c r="E82" s="94"/>
      <c r="F82" s="93"/>
      <c r="G82" s="93"/>
      <c r="H82" s="93"/>
      <c r="I82" s="93"/>
      <c r="J82" s="86"/>
      <c r="K82" s="3"/>
    </row>
    <row r="83" spans="1:11" x14ac:dyDescent="0.15">
      <c r="A83" s="89"/>
      <c r="B83" s="88"/>
      <c r="C83" s="87"/>
      <c r="D83" s="87"/>
      <c r="E83" s="86"/>
      <c r="F83" s="86"/>
      <c r="G83" s="86"/>
      <c r="H83" s="86"/>
      <c r="I83" s="86"/>
      <c r="J83" s="84"/>
      <c r="K83" s="3"/>
    </row>
    <row r="84" spans="1:11" x14ac:dyDescent="0.15">
      <c r="A84" s="89"/>
      <c r="B84" s="88"/>
      <c r="C84" s="87"/>
      <c r="D84" s="87"/>
      <c r="E84" s="86"/>
      <c r="F84" s="86"/>
      <c r="G84" s="86"/>
      <c r="H84" s="86"/>
      <c r="I84" s="86"/>
      <c r="J84" s="84"/>
      <c r="K84" s="3"/>
    </row>
    <row r="85" spans="1:11" x14ac:dyDescent="0.15">
      <c r="A85" s="89"/>
      <c r="B85" s="88"/>
      <c r="C85" s="87"/>
      <c r="D85" s="87"/>
      <c r="E85" s="86"/>
      <c r="F85" s="86"/>
      <c r="G85" s="86"/>
      <c r="H85" s="86"/>
      <c r="I85" s="86"/>
      <c r="J85" s="84"/>
      <c r="K85" s="3"/>
    </row>
    <row r="86" spans="1:11" x14ac:dyDescent="0.15">
      <c r="A86" s="89"/>
      <c r="B86" s="88"/>
      <c r="C86" s="87"/>
      <c r="D86" s="87"/>
      <c r="E86" s="86"/>
      <c r="F86" s="90"/>
      <c r="G86" s="90"/>
      <c r="H86" s="90"/>
      <c r="I86" s="90"/>
      <c r="J86" s="84"/>
      <c r="K86" s="3"/>
    </row>
    <row r="87" spans="1:11" x14ac:dyDescent="0.15">
      <c r="A87" s="89"/>
      <c r="B87" s="88"/>
      <c r="C87" s="87"/>
      <c r="D87" s="87"/>
      <c r="E87" s="86"/>
      <c r="F87" s="90"/>
      <c r="G87" s="90"/>
      <c r="H87" s="90"/>
      <c r="I87" s="90"/>
      <c r="J87" s="84"/>
      <c r="K87" s="3"/>
    </row>
    <row r="88" spans="1:11" x14ac:dyDescent="0.15">
      <c r="A88" s="89"/>
      <c r="B88" s="88"/>
      <c r="C88" s="87"/>
      <c r="D88" s="87"/>
      <c r="E88" s="86"/>
      <c r="F88" s="86"/>
      <c r="G88" s="86"/>
      <c r="H88" s="86"/>
      <c r="I88" s="86"/>
      <c r="J88" s="84"/>
      <c r="K88" s="3"/>
    </row>
    <row r="89" spans="1:11" x14ac:dyDescent="0.15">
      <c r="A89" s="89"/>
      <c r="B89" s="88"/>
      <c r="C89" s="87"/>
      <c r="D89" s="87"/>
      <c r="E89" s="86"/>
      <c r="F89" s="86"/>
      <c r="G89" s="86"/>
      <c r="H89" s="86"/>
      <c r="I89" s="86"/>
      <c r="J89" s="84"/>
      <c r="K89" s="3"/>
    </row>
    <row r="90" spans="1:11" x14ac:dyDescent="0.15">
      <c r="A90" s="89"/>
      <c r="B90" s="88"/>
      <c r="C90" s="91"/>
      <c r="D90" s="87"/>
      <c r="E90" s="86"/>
      <c r="F90" s="85"/>
      <c r="G90" s="85"/>
      <c r="H90" s="85"/>
      <c r="I90" s="85"/>
      <c r="J90" s="84"/>
      <c r="K90" s="3"/>
    </row>
    <row r="91" spans="1:11" x14ac:dyDescent="0.15">
      <c r="A91" s="89"/>
      <c r="B91" s="88"/>
      <c r="C91" s="87"/>
      <c r="D91" s="87"/>
      <c r="E91" s="86"/>
      <c r="F91" s="86"/>
      <c r="G91" s="86"/>
      <c r="H91" s="86"/>
      <c r="I91" s="86"/>
      <c r="J91" s="84"/>
      <c r="K91" s="3"/>
    </row>
    <row r="92" spans="1:11" x14ac:dyDescent="0.15">
      <c r="A92" s="89"/>
      <c r="B92" s="88"/>
      <c r="C92" s="87"/>
      <c r="D92" s="87"/>
      <c r="E92" s="86"/>
      <c r="F92" s="86"/>
      <c r="G92" s="86"/>
      <c r="H92" s="86"/>
      <c r="I92" s="86"/>
      <c r="J92" s="84"/>
      <c r="K92" s="3"/>
    </row>
    <row r="93" spans="1:11" x14ac:dyDescent="0.15">
      <c r="A93" s="89"/>
      <c r="B93" s="88"/>
      <c r="C93" s="91"/>
      <c r="D93" s="87"/>
      <c r="E93" s="85"/>
      <c r="F93" s="92"/>
      <c r="G93" s="92"/>
      <c r="H93" s="92"/>
      <c r="I93" s="92"/>
      <c r="J93" s="84"/>
      <c r="K93" s="3"/>
    </row>
    <row r="94" spans="1:11" x14ac:dyDescent="0.15">
      <c r="A94" s="89"/>
      <c r="B94" s="88"/>
      <c r="C94" s="87"/>
      <c r="D94" s="87"/>
      <c r="E94" s="86"/>
      <c r="F94" s="90"/>
      <c r="G94" s="90"/>
      <c r="H94" s="90"/>
      <c r="I94" s="90"/>
      <c r="J94" s="84"/>
      <c r="K94" s="3"/>
    </row>
    <row r="95" spans="1:11" x14ac:dyDescent="0.15">
      <c r="A95" s="89"/>
      <c r="B95" s="88"/>
      <c r="C95" s="87"/>
      <c r="D95" s="87"/>
      <c r="E95" s="86"/>
      <c r="F95" s="86"/>
      <c r="G95" s="86"/>
      <c r="H95" s="86"/>
      <c r="I95" s="86"/>
      <c r="J95" s="84"/>
      <c r="K95" s="3"/>
    </row>
    <row r="96" spans="1:11" x14ac:dyDescent="0.15">
      <c r="A96" s="89"/>
      <c r="B96" s="88"/>
      <c r="C96" s="87"/>
      <c r="D96" s="87"/>
      <c r="E96" s="86"/>
      <c r="F96" s="86"/>
      <c r="G96" s="86"/>
      <c r="H96" s="86"/>
      <c r="I96" s="86"/>
      <c r="J96" s="84"/>
      <c r="K96" s="3"/>
    </row>
    <row r="97" spans="1:11" x14ac:dyDescent="0.15">
      <c r="A97" s="89"/>
      <c r="B97" s="88"/>
      <c r="C97" s="87"/>
      <c r="D97" s="87"/>
      <c r="E97" s="86"/>
      <c r="F97" s="86"/>
      <c r="G97" s="86"/>
      <c r="H97" s="86"/>
      <c r="I97" s="86"/>
      <c r="J97" s="84"/>
      <c r="K97" s="3"/>
    </row>
    <row r="98" spans="1:11" x14ac:dyDescent="0.15">
      <c r="A98" s="89"/>
      <c r="B98" s="88"/>
      <c r="C98" s="87"/>
      <c r="D98" s="87"/>
      <c r="E98" s="86"/>
      <c r="F98" s="86"/>
      <c r="G98" s="86"/>
      <c r="H98" s="86"/>
      <c r="I98" s="86"/>
      <c r="J98" s="84"/>
      <c r="K98" s="3"/>
    </row>
    <row r="99" spans="1:11" x14ac:dyDescent="0.15">
      <c r="A99" s="89"/>
      <c r="B99" s="88"/>
      <c r="C99" s="87"/>
      <c r="D99" s="87"/>
      <c r="E99" s="86"/>
      <c r="F99" s="86"/>
      <c r="G99" s="86"/>
      <c r="H99" s="86"/>
      <c r="I99" s="86"/>
      <c r="J99" s="84"/>
      <c r="K99" s="3"/>
    </row>
    <row r="100" spans="1:11" x14ac:dyDescent="0.15">
      <c r="A100" s="89"/>
      <c r="B100" s="88"/>
      <c r="C100" s="87"/>
      <c r="D100" s="87"/>
      <c r="E100" s="86"/>
      <c r="F100" s="85"/>
      <c r="G100" s="85"/>
      <c r="H100" s="85"/>
      <c r="I100" s="85"/>
      <c r="J100" s="84"/>
      <c r="K100" s="3"/>
    </row>
    <row r="101" spans="1:11" x14ac:dyDescent="0.15">
      <c r="A101" s="89"/>
      <c r="B101" s="88"/>
      <c r="C101" s="91"/>
      <c r="D101" s="87"/>
      <c r="E101" s="85"/>
      <c r="F101" s="85"/>
      <c r="G101" s="85"/>
      <c r="H101" s="85"/>
      <c r="I101" s="85"/>
      <c r="J101" s="84"/>
      <c r="K101" s="3"/>
    </row>
    <row r="102" spans="1:11" x14ac:dyDescent="0.15">
      <c r="A102" s="89"/>
      <c r="B102" s="88"/>
      <c r="C102" s="87"/>
      <c r="D102" s="87"/>
      <c r="E102" s="86"/>
      <c r="F102" s="90"/>
      <c r="G102" s="90"/>
      <c r="H102" s="90"/>
      <c r="I102" s="90"/>
      <c r="J102" s="84"/>
      <c r="K102" s="3"/>
    </row>
    <row r="103" spans="1:11" x14ac:dyDescent="0.15">
      <c r="A103" s="89"/>
      <c r="B103" s="88"/>
      <c r="C103" s="87"/>
      <c r="D103" s="87"/>
      <c r="E103" s="86"/>
      <c r="F103" s="90"/>
      <c r="G103" s="90"/>
      <c r="H103" s="90"/>
      <c r="I103" s="90"/>
      <c r="J103" s="84"/>
      <c r="K103" s="3"/>
    </row>
    <row r="104" spans="1:11" x14ac:dyDescent="0.15">
      <c r="A104" s="89"/>
      <c r="B104" s="88"/>
      <c r="C104" s="87"/>
      <c r="D104" s="87"/>
      <c r="E104" s="86"/>
      <c r="F104" s="85"/>
      <c r="G104" s="85"/>
      <c r="H104" s="85"/>
      <c r="I104" s="85"/>
      <c r="J104" s="84"/>
      <c r="K104" s="3"/>
    </row>
    <row r="105" spans="1:11" x14ac:dyDescent="0.15">
      <c r="A105" s="89"/>
      <c r="B105" s="88"/>
      <c r="C105" s="87"/>
      <c r="D105" s="87"/>
      <c r="E105" s="86"/>
      <c r="F105" s="90"/>
      <c r="G105" s="90"/>
      <c r="H105" s="90"/>
      <c r="I105" s="90"/>
      <c r="J105" s="84"/>
      <c r="K105" s="3"/>
    </row>
    <row r="106" spans="1:11" x14ac:dyDescent="0.15">
      <c r="A106" s="89"/>
      <c r="B106" s="88"/>
      <c r="C106" s="87"/>
      <c r="D106" s="87"/>
      <c r="E106" s="86"/>
      <c r="F106" s="90"/>
      <c r="G106" s="90"/>
      <c r="H106" s="90"/>
      <c r="I106" s="90"/>
      <c r="J106" s="84"/>
      <c r="K106" s="3"/>
    </row>
    <row r="107" spans="1:11" x14ac:dyDescent="0.15">
      <c r="A107" s="89"/>
      <c r="B107" s="88"/>
      <c r="C107" s="87"/>
      <c r="D107" s="87"/>
      <c r="E107" s="86"/>
      <c r="F107" s="90"/>
      <c r="G107" s="90"/>
      <c r="H107" s="90"/>
      <c r="I107" s="90"/>
      <c r="J107" s="84"/>
      <c r="K107" s="3"/>
    </row>
    <row r="108" spans="1:11" x14ac:dyDescent="0.15">
      <c r="A108" s="89"/>
      <c r="B108" s="88"/>
      <c r="C108" s="87"/>
      <c r="D108" s="87"/>
      <c r="E108" s="86"/>
      <c r="F108" s="85"/>
      <c r="G108" s="85"/>
      <c r="H108" s="85"/>
      <c r="I108" s="85"/>
      <c r="J108" s="84"/>
      <c r="K108" s="3"/>
    </row>
    <row r="109" spans="1:11" x14ac:dyDescent="0.15">
      <c r="A109" s="89"/>
      <c r="B109" s="88"/>
      <c r="C109" s="87"/>
      <c r="D109" s="87"/>
      <c r="E109" s="86"/>
      <c r="F109" s="86"/>
      <c r="G109" s="86"/>
      <c r="H109" s="86"/>
      <c r="I109" s="86"/>
      <c r="J109" s="84"/>
      <c r="K109" s="3"/>
    </row>
    <row r="110" spans="1:11" x14ac:dyDescent="0.15">
      <c r="A110" s="89"/>
      <c r="B110" s="88"/>
      <c r="C110" s="87"/>
      <c r="D110" s="87"/>
      <c r="E110" s="86"/>
      <c r="F110" s="86"/>
      <c r="G110" s="86"/>
      <c r="H110" s="86"/>
      <c r="I110" s="86"/>
      <c r="J110" s="84"/>
      <c r="K110" s="3"/>
    </row>
    <row r="111" spans="1:11" x14ac:dyDescent="0.15">
      <c r="A111" s="89"/>
      <c r="B111" s="88"/>
      <c r="C111" s="87"/>
      <c r="D111" s="87"/>
      <c r="E111" s="86"/>
      <c r="F111" s="90"/>
      <c r="G111" s="90"/>
      <c r="H111" s="90"/>
      <c r="I111" s="90"/>
      <c r="J111" s="84"/>
      <c r="K111" s="3"/>
    </row>
    <row r="112" spans="1:11" x14ac:dyDescent="0.15">
      <c r="A112" s="89"/>
      <c r="B112" s="88"/>
      <c r="C112" s="87"/>
      <c r="D112" s="87"/>
      <c r="E112" s="86"/>
      <c r="F112" s="90"/>
      <c r="G112" s="90"/>
      <c r="H112" s="90"/>
      <c r="I112" s="90"/>
      <c r="J112" s="84"/>
      <c r="K112" s="3"/>
    </row>
    <row r="113" spans="1:11" x14ac:dyDescent="0.15">
      <c r="A113" s="89"/>
      <c r="B113" s="88"/>
      <c r="C113" s="87"/>
      <c r="D113" s="87"/>
      <c r="E113" s="86"/>
      <c r="F113" s="86"/>
      <c r="G113" s="86"/>
      <c r="H113" s="86"/>
      <c r="I113" s="86"/>
      <c r="J113" s="84"/>
      <c r="K113" s="3"/>
    </row>
    <row r="114" spans="1:11" x14ac:dyDescent="0.15">
      <c r="A114" s="89"/>
      <c r="B114" s="88"/>
      <c r="C114" s="87"/>
      <c r="D114" s="87"/>
      <c r="E114" s="86"/>
      <c r="F114" s="86"/>
      <c r="G114" s="86"/>
      <c r="H114" s="86"/>
      <c r="I114" s="86"/>
      <c r="J114" s="84"/>
      <c r="K114" s="3"/>
    </row>
    <row r="115" spans="1:11" x14ac:dyDescent="0.15">
      <c r="A115" s="89"/>
      <c r="B115" s="88"/>
      <c r="C115" s="87"/>
      <c r="D115" s="87"/>
      <c r="E115" s="86"/>
      <c r="F115" s="90"/>
      <c r="G115" s="90"/>
      <c r="H115" s="90"/>
      <c r="I115" s="90"/>
      <c r="J115" s="84"/>
      <c r="K115" s="3"/>
    </row>
    <row r="116" spans="1:11" x14ac:dyDescent="0.15">
      <c r="A116" s="89"/>
      <c r="B116" s="88"/>
      <c r="C116" s="87"/>
      <c r="D116" s="87"/>
      <c r="E116" s="86"/>
      <c r="F116" s="86"/>
      <c r="G116" s="86"/>
      <c r="H116" s="86"/>
      <c r="I116" s="86"/>
      <c r="J116" s="84"/>
      <c r="K116" s="3"/>
    </row>
    <row r="117" spans="1:11" x14ac:dyDescent="0.15">
      <c r="A117" s="89"/>
      <c r="B117" s="88"/>
      <c r="C117" s="87"/>
      <c r="D117" s="87"/>
      <c r="E117" s="86"/>
      <c r="F117" s="90"/>
      <c r="G117" s="90"/>
      <c r="H117" s="90"/>
      <c r="I117" s="90"/>
      <c r="J117" s="84"/>
      <c r="K117" s="3"/>
    </row>
    <row r="118" spans="1:11" x14ac:dyDescent="0.15">
      <c r="A118" s="89"/>
      <c r="B118" s="88"/>
      <c r="C118" s="87"/>
      <c r="D118" s="87"/>
      <c r="E118" s="86"/>
      <c r="F118" s="86"/>
      <c r="G118" s="86"/>
      <c r="H118" s="86"/>
      <c r="I118" s="86"/>
      <c r="J118" s="84"/>
      <c r="K118" s="3"/>
    </row>
    <row r="119" spans="1:11" x14ac:dyDescent="0.15">
      <c r="A119" s="89"/>
      <c r="B119" s="88"/>
      <c r="C119" s="87"/>
      <c r="D119" s="87"/>
      <c r="E119" s="86"/>
      <c r="F119" s="90"/>
      <c r="G119" s="90"/>
      <c r="H119" s="90"/>
      <c r="I119" s="90"/>
      <c r="J119" s="84"/>
      <c r="K119" s="3"/>
    </row>
    <row r="120" spans="1:11" x14ac:dyDescent="0.15">
      <c r="A120" s="89"/>
      <c r="B120" s="88"/>
      <c r="C120" s="87"/>
      <c r="D120" s="87"/>
      <c r="E120" s="86"/>
      <c r="F120" s="85"/>
      <c r="G120" s="85"/>
      <c r="H120" s="85"/>
      <c r="I120" s="85"/>
      <c r="J120" s="84"/>
      <c r="K120" s="3"/>
    </row>
    <row r="121" spans="1:11" ht="14.25" thickBot="1" x14ac:dyDescent="0.2">
      <c r="A121" s="83"/>
      <c r="B121" s="82"/>
      <c r="C121" s="81"/>
      <c r="D121" s="81"/>
      <c r="E121" s="80"/>
      <c r="F121" s="80"/>
      <c r="G121" s="80"/>
      <c r="H121" s="80"/>
      <c r="I121" s="80"/>
      <c r="J121" s="79"/>
      <c r="K121" s="3"/>
    </row>
  </sheetData>
  <mergeCells count="6">
    <mergeCell ref="A1:J1"/>
    <mergeCell ref="C3:C4"/>
    <mergeCell ref="D3:D4"/>
    <mergeCell ref="E3:E4"/>
    <mergeCell ref="A3:B4"/>
    <mergeCell ref="F3:I3"/>
  </mergeCells>
  <phoneticPr fontId="3" type="noConversion"/>
  <pageMargins left="0.43307086614173229" right="0.39370078740157483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O33"/>
  <sheetViews>
    <sheetView zoomScale="85" zoomScaleNormal="85" workbookViewId="0">
      <selection activeCell="H13" sqref="H13"/>
    </sheetView>
  </sheetViews>
  <sheetFormatPr defaultRowHeight="13.5" x14ac:dyDescent="0.15"/>
  <cols>
    <col min="1" max="1" width="6.109375" style="1" customWidth="1"/>
    <col min="2" max="2" width="22.21875" style="1" customWidth="1"/>
    <col min="3" max="3" width="11.5546875" style="1" customWidth="1"/>
    <col min="4" max="4" width="8.33203125" style="3" customWidth="1"/>
    <col min="5" max="5" width="30.33203125" style="1" customWidth="1"/>
    <col min="6" max="6" width="14.33203125" style="1" customWidth="1"/>
    <col min="7" max="7" width="13.5546875" style="1" bestFit="1" customWidth="1"/>
    <col min="8" max="8" width="11.6640625" style="1" bestFit="1" customWidth="1"/>
    <col min="9" max="9" width="20.21875" style="1" customWidth="1"/>
    <col min="10" max="10" width="11.6640625" style="1" bestFit="1" customWidth="1"/>
    <col min="11" max="11" width="11" style="1" customWidth="1"/>
    <col min="12" max="12" width="36.88671875" style="1" customWidth="1"/>
    <col min="13" max="14" width="8.88671875" style="1"/>
    <col min="15" max="15" width="29.21875" style="1" customWidth="1"/>
    <col min="16" max="16384" width="8.88671875" style="1"/>
  </cols>
  <sheetData>
    <row r="1" spans="1:15" ht="32.25" x14ac:dyDescent="0.15">
      <c r="A1" s="43" t="s">
        <v>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5" s="6" customFormat="1" ht="20.100000000000001" customHeight="1" x14ac:dyDescent="0.15">
      <c r="A2" s="233" t="s">
        <v>20</v>
      </c>
      <c r="B2" s="233"/>
      <c r="C2" s="4"/>
      <c r="D2" s="48"/>
      <c r="E2" s="4"/>
      <c r="F2" s="4"/>
      <c r="G2" s="4"/>
      <c r="H2" s="4"/>
      <c r="I2" s="4"/>
      <c r="J2" s="4"/>
      <c r="K2" s="5" t="s">
        <v>6</v>
      </c>
      <c r="L2" s="5" t="s">
        <v>6</v>
      </c>
    </row>
    <row r="3" spans="1:15" ht="20.100000000000001" customHeight="1" x14ac:dyDescent="0.15">
      <c r="A3" s="253" t="s">
        <v>2</v>
      </c>
      <c r="B3" s="253"/>
      <c r="C3" s="253" t="s">
        <v>8</v>
      </c>
      <c r="D3" s="269" t="s">
        <v>25</v>
      </c>
      <c r="E3" s="253" t="s">
        <v>9</v>
      </c>
      <c r="F3" s="248" t="s">
        <v>3</v>
      </c>
      <c r="G3" s="246" t="s">
        <v>11</v>
      </c>
      <c r="H3" s="246"/>
      <c r="I3" s="246"/>
      <c r="J3" s="246"/>
      <c r="K3" s="267" t="s">
        <v>26</v>
      </c>
      <c r="L3" s="235"/>
    </row>
    <row r="4" spans="1:15" ht="50.25" customHeight="1" x14ac:dyDescent="0.15">
      <c r="A4" s="253"/>
      <c r="B4" s="253"/>
      <c r="C4" s="253"/>
      <c r="D4" s="270"/>
      <c r="E4" s="253"/>
      <c r="F4" s="249"/>
      <c r="G4" s="144">
        <v>46289</v>
      </c>
      <c r="H4" s="15">
        <v>46290</v>
      </c>
      <c r="I4" s="15">
        <v>46291</v>
      </c>
      <c r="J4" s="15">
        <v>46292</v>
      </c>
      <c r="K4" s="268"/>
      <c r="L4" s="237"/>
    </row>
    <row r="5" spans="1:15" s="2" customFormat="1" ht="20.100000000000001" customHeight="1" x14ac:dyDescent="0.15">
      <c r="A5" s="245" t="s">
        <v>21</v>
      </c>
      <c r="B5" s="245"/>
      <c r="C5" s="239"/>
      <c r="D5" s="240"/>
      <c r="E5" s="240"/>
      <c r="F5" s="241"/>
      <c r="G5" s="12"/>
      <c r="H5" s="12"/>
      <c r="I5" s="12"/>
      <c r="J5" s="12"/>
      <c r="K5" s="14"/>
      <c r="L5" s="14"/>
    </row>
    <row r="6" spans="1:15" s="2" customFormat="1" ht="20.100000000000001" customHeight="1" thickBot="1" x14ac:dyDescent="0.2">
      <c r="A6" s="250" t="s">
        <v>12</v>
      </c>
      <c r="B6" s="56" t="s">
        <v>0</v>
      </c>
      <c r="C6" s="242"/>
      <c r="D6" s="243"/>
      <c r="E6" s="243"/>
      <c r="F6" s="244"/>
      <c r="G6" s="55">
        <f>COUNTA(G7:G13)</f>
        <v>7</v>
      </c>
      <c r="H6" s="56">
        <f t="shared" ref="H6:J6" si="0">COUNTA(H7:H13)</f>
        <v>7</v>
      </c>
      <c r="I6" s="56">
        <f t="shared" si="0"/>
        <v>7</v>
      </c>
      <c r="J6" s="11">
        <f t="shared" si="0"/>
        <v>7</v>
      </c>
      <c r="K6" s="10"/>
      <c r="L6" s="10"/>
    </row>
    <row r="7" spans="1:15" s="2" customFormat="1" ht="20.100000000000001" customHeight="1" thickTop="1" thickBot="1" x14ac:dyDescent="0.2">
      <c r="A7" s="250"/>
      <c r="B7" s="29" t="s">
        <v>187</v>
      </c>
      <c r="C7" s="29" t="s">
        <v>188</v>
      </c>
      <c r="D7" s="167" t="s">
        <v>189</v>
      </c>
      <c r="E7" s="29" t="s">
        <v>190</v>
      </c>
      <c r="F7" s="168" t="s">
        <v>191</v>
      </c>
      <c r="G7" s="164" t="s">
        <v>180</v>
      </c>
      <c r="H7" s="50" t="s">
        <v>180</v>
      </c>
      <c r="I7" s="50" t="s">
        <v>180</v>
      </c>
      <c r="J7" s="50" t="s">
        <v>180</v>
      </c>
      <c r="K7" s="24"/>
      <c r="L7" s="24"/>
      <c r="N7" s="16" t="s">
        <v>29</v>
      </c>
      <c r="O7" s="17" t="s">
        <v>30</v>
      </c>
    </row>
    <row r="8" spans="1:15" s="2" customFormat="1" ht="20.100000000000001" customHeight="1" thickTop="1" x14ac:dyDescent="0.15">
      <c r="A8" s="250"/>
      <c r="B8" s="34" t="s">
        <v>192</v>
      </c>
      <c r="C8" s="34" t="s">
        <v>188</v>
      </c>
      <c r="D8" s="40" t="s">
        <v>120</v>
      </c>
      <c r="E8" s="34" t="s">
        <v>193</v>
      </c>
      <c r="F8" s="168" t="s">
        <v>194</v>
      </c>
      <c r="G8" s="164" t="s">
        <v>180</v>
      </c>
      <c r="H8" s="50" t="s">
        <v>180</v>
      </c>
      <c r="I8" s="50" t="s">
        <v>180</v>
      </c>
      <c r="J8" s="50" t="s">
        <v>180</v>
      </c>
      <c r="K8" s="24"/>
      <c r="L8" s="24"/>
      <c r="N8" s="18" t="s">
        <v>27</v>
      </c>
      <c r="O8" s="19" t="s">
        <v>31</v>
      </c>
    </row>
    <row r="9" spans="1:15" s="2" customFormat="1" ht="33" x14ac:dyDescent="0.15">
      <c r="A9" s="250"/>
      <c r="B9" s="34" t="s">
        <v>195</v>
      </c>
      <c r="C9" s="34" t="s">
        <v>188</v>
      </c>
      <c r="D9" s="40" t="s">
        <v>112</v>
      </c>
      <c r="E9" s="35" t="s">
        <v>196</v>
      </c>
      <c r="F9" s="168" t="s">
        <v>197</v>
      </c>
      <c r="G9" s="164" t="s">
        <v>180</v>
      </c>
      <c r="H9" s="50" t="s">
        <v>180</v>
      </c>
      <c r="I9" s="50" t="s">
        <v>180</v>
      </c>
      <c r="J9" s="50" t="s">
        <v>180</v>
      </c>
      <c r="K9" s="7"/>
      <c r="L9" s="7"/>
      <c r="N9" s="20" t="s">
        <v>32</v>
      </c>
      <c r="O9" s="21" t="s">
        <v>33</v>
      </c>
    </row>
    <row r="10" spans="1:15" s="2" customFormat="1" ht="33" x14ac:dyDescent="0.15">
      <c r="A10" s="250"/>
      <c r="B10" s="34" t="s">
        <v>198</v>
      </c>
      <c r="C10" s="34" t="s">
        <v>138</v>
      </c>
      <c r="D10" s="40" t="s">
        <v>189</v>
      </c>
      <c r="E10" s="35" t="s">
        <v>199</v>
      </c>
      <c r="F10" s="168" t="s">
        <v>200</v>
      </c>
      <c r="G10" s="164" t="s">
        <v>201</v>
      </c>
      <c r="H10" s="50" t="s">
        <v>201</v>
      </c>
      <c r="I10" s="50" t="s">
        <v>201</v>
      </c>
      <c r="J10" s="50" t="s">
        <v>201</v>
      </c>
      <c r="K10" s="7"/>
      <c r="L10" s="7"/>
      <c r="N10" s="20" t="s">
        <v>34</v>
      </c>
      <c r="O10" s="21" t="s">
        <v>35</v>
      </c>
    </row>
    <row r="11" spans="1:15" s="2" customFormat="1" ht="20.100000000000001" customHeight="1" thickBot="1" x14ac:dyDescent="0.2">
      <c r="A11" s="250"/>
      <c r="B11" s="36" t="s">
        <v>202</v>
      </c>
      <c r="C11" s="36" t="s">
        <v>138</v>
      </c>
      <c r="D11" s="167" t="s">
        <v>116</v>
      </c>
      <c r="E11" s="36" t="s">
        <v>203</v>
      </c>
      <c r="F11" s="169" t="s">
        <v>204</v>
      </c>
      <c r="G11" s="164" t="s">
        <v>201</v>
      </c>
      <c r="H11" s="50" t="s">
        <v>201</v>
      </c>
      <c r="I11" s="50" t="s">
        <v>201</v>
      </c>
      <c r="J11" s="50" t="s">
        <v>201</v>
      </c>
      <c r="K11" s="7"/>
      <c r="L11" s="7"/>
      <c r="N11" s="22" t="s">
        <v>28</v>
      </c>
      <c r="O11" s="23" t="s">
        <v>36</v>
      </c>
    </row>
    <row r="12" spans="1:15" s="2" customFormat="1" ht="20.100000000000001" customHeight="1" thickTop="1" thickBot="1" x14ac:dyDescent="0.2">
      <c r="A12" s="250"/>
      <c r="B12" s="37" t="s">
        <v>205</v>
      </c>
      <c r="C12" s="37" t="s">
        <v>188</v>
      </c>
      <c r="D12" s="159" t="s">
        <v>124</v>
      </c>
      <c r="E12" s="37" t="s">
        <v>206</v>
      </c>
      <c r="F12" s="170" t="s">
        <v>207</v>
      </c>
      <c r="G12" s="164" t="s">
        <v>180</v>
      </c>
      <c r="H12" s="50" t="s">
        <v>180</v>
      </c>
      <c r="I12" s="50" t="s">
        <v>180</v>
      </c>
      <c r="J12" s="50" t="s">
        <v>180</v>
      </c>
      <c r="K12" s="7"/>
      <c r="L12" s="7"/>
    </row>
    <row r="13" spans="1:15" s="2" customFormat="1" ht="20.100000000000001" customHeight="1" thickTop="1" thickBot="1" x14ac:dyDescent="0.2">
      <c r="A13" s="250"/>
      <c r="B13" s="34" t="s">
        <v>208</v>
      </c>
      <c r="C13" s="34" t="s">
        <v>138</v>
      </c>
      <c r="D13" s="50" t="s">
        <v>116</v>
      </c>
      <c r="E13" s="34" t="s">
        <v>209</v>
      </c>
      <c r="F13" s="168" t="s">
        <v>210</v>
      </c>
      <c r="G13" s="164" t="s">
        <v>201</v>
      </c>
      <c r="H13" s="50" t="s">
        <v>201</v>
      </c>
      <c r="I13" s="50" t="s">
        <v>711</v>
      </c>
      <c r="J13" s="50" t="s">
        <v>201</v>
      </c>
      <c r="K13" s="24"/>
      <c r="L13" s="24"/>
      <c r="N13" s="16" t="s">
        <v>29</v>
      </c>
      <c r="O13" s="17" t="s">
        <v>30</v>
      </c>
    </row>
    <row r="14" spans="1:15" s="2" customFormat="1" ht="20.100000000000001" customHeight="1" thickTop="1" x14ac:dyDescent="0.15">
      <c r="A14" s="251" t="s">
        <v>14</v>
      </c>
      <c r="B14" s="11" t="s">
        <v>0</v>
      </c>
      <c r="C14" s="242"/>
      <c r="D14" s="243"/>
      <c r="E14" s="243"/>
      <c r="F14" s="244"/>
      <c r="G14" s="11">
        <f>COUNTA(G15:G22)</f>
        <v>8</v>
      </c>
      <c r="H14" s="11">
        <f>COUNTA(H15:H20)</f>
        <v>3</v>
      </c>
      <c r="I14" s="11">
        <f>COUNTA(I15:I22)</f>
        <v>6</v>
      </c>
      <c r="J14" s="11">
        <f>COUNTA(J15:J21)</f>
        <v>3</v>
      </c>
      <c r="K14" s="10"/>
      <c r="L14" s="10"/>
    </row>
    <row r="15" spans="1:15" s="2" customFormat="1" ht="24" x14ac:dyDescent="0.15">
      <c r="A15" s="252"/>
      <c r="B15" s="26" t="s">
        <v>111</v>
      </c>
      <c r="C15" s="26" t="s">
        <v>1</v>
      </c>
      <c r="D15" s="42" t="s">
        <v>112</v>
      </c>
      <c r="E15" s="26" t="s">
        <v>113</v>
      </c>
      <c r="F15" s="154" t="s">
        <v>114</v>
      </c>
      <c r="G15" s="142" t="s">
        <v>309</v>
      </c>
      <c r="H15" s="141" t="s">
        <v>309</v>
      </c>
      <c r="I15" s="141" t="s">
        <v>309</v>
      </c>
      <c r="J15" s="141"/>
      <c r="K15" s="7"/>
      <c r="L15" s="7"/>
    </row>
    <row r="16" spans="1:15" s="2" customFormat="1" ht="24" x14ac:dyDescent="0.15">
      <c r="A16" s="252"/>
      <c r="B16" s="26" t="s">
        <v>115</v>
      </c>
      <c r="C16" s="26" t="s">
        <v>1</v>
      </c>
      <c r="D16" s="42" t="s">
        <v>116</v>
      </c>
      <c r="E16" s="26" t="s">
        <v>117</v>
      </c>
      <c r="F16" s="154" t="s">
        <v>118</v>
      </c>
      <c r="G16" s="181" t="s">
        <v>310</v>
      </c>
      <c r="H16" s="182" t="s">
        <v>311</v>
      </c>
      <c r="I16" s="182" t="s">
        <v>312</v>
      </c>
      <c r="J16" s="141"/>
      <c r="K16" s="7"/>
      <c r="L16" s="7"/>
    </row>
    <row r="17" spans="1:12" s="2" customFormat="1" ht="20.100000000000001" customHeight="1" x14ac:dyDescent="0.15">
      <c r="A17" s="252"/>
      <c r="B17" s="26" t="s">
        <v>119</v>
      </c>
      <c r="C17" s="26" t="s">
        <v>56</v>
      </c>
      <c r="D17" s="42" t="s">
        <v>120</v>
      </c>
      <c r="E17" s="26" t="s">
        <v>121</v>
      </c>
      <c r="F17" s="154" t="s">
        <v>122</v>
      </c>
      <c r="G17" s="142" t="s">
        <v>247</v>
      </c>
      <c r="H17" s="141"/>
      <c r="I17" s="141" t="s">
        <v>247</v>
      </c>
      <c r="J17" s="141"/>
      <c r="K17" s="7"/>
      <c r="L17" s="7"/>
    </row>
    <row r="18" spans="1:12" s="2" customFormat="1" ht="20.100000000000001" customHeight="1" x14ac:dyDescent="0.15">
      <c r="A18" s="252"/>
      <c r="B18" s="26" t="s">
        <v>123</v>
      </c>
      <c r="C18" s="26" t="s">
        <v>37</v>
      </c>
      <c r="D18" s="42" t="s">
        <v>124</v>
      </c>
      <c r="E18" s="26" t="s">
        <v>125</v>
      </c>
      <c r="F18" s="154" t="s">
        <v>126</v>
      </c>
      <c r="G18" s="142" t="s">
        <v>232</v>
      </c>
      <c r="H18" s="141" t="s">
        <v>232</v>
      </c>
      <c r="I18" s="141" t="s">
        <v>232</v>
      </c>
      <c r="J18" s="141" t="s">
        <v>313</v>
      </c>
      <c r="K18" s="7"/>
      <c r="L18" s="7"/>
    </row>
    <row r="19" spans="1:12" s="2" customFormat="1" ht="24" x14ac:dyDescent="0.15">
      <c r="A19" s="252"/>
      <c r="B19" s="26" t="s">
        <v>127</v>
      </c>
      <c r="C19" s="26" t="s">
        <v>47</v>
      </c>
      <c r="D19" s="42" t="s">
        <v>112</v>
      </c>
      <c r="E19" s="26" t="s">
        <v>128</v>
      </c>
      <c r="F19" s="154" t="s">
        <v>129</v>
      </c>
      <c r="G19" s="142" t="s">
        <v>247</v>
      </c>
      <c r="H19" s="141"/>
      <c r="I19" s="141"/>
      <c r="J19" s="141" t="s">
        <v>247</v>
      </c>
      <c r="K19" s="7"/>
      <c r="L19" s="7"/>
    </row>
    <row r="20" spans="1:12" s="2" customFormat="1" x14ac:dyDescent="0.15">
      <c r="A20" s="252"/>
      <c r="B20" s="204" t="s">
        <v>130</v>
      </c>
      <c r="C20" s="204" t="s">
        <v>47</v>
      </c>
      <c r="D20" s="205" t="s">
        <v>124</v>
      </c>
      <c r="E20" s="204" t="s">
        <v>131</v>
      </c>
      <c r="F20" s="154" t="s">
        <v>132</v>
      </c>
      <c r="G20" s="142" t="s">
        <v>247</v>
      </c>
      <c r="H20" s="141"/>
      <c r="I20" s="141" t="s">
        <v>247</v>
      </c>
      <c r="J20" s="141"/>
      <c r="K20" s="7"/>
      <c r="L20" s="7"/>
    </row>
    <row r="21" spans="1:12" s="2" customFormat="1" ht="24" x14ac:dyDescent="0.15">
      <c r="A21" s="183"/>
      <c r="B21" s="206" t="s">
        <v>702</v>
      </c>
      <c r="C21" s="206" t="s">
        <v>1</v>
      </c>
      <c r="D21" s="207" t="s">
        <v>708</v>
      </c>
      <c r="E21" s="206" t="s">
        <v>703</v>
      </c>
      <c r="F21" s="208" t="s">
        <v>704</v>
      </c>
      <c r="G21" s="147" t="s">
        <v>247</v>
      </c>
      <c r="H21" s="141"/>
      <c r="I21" s="141"/>
      <c r="J21" s="142" t="s">
        <v>247</v>
      </c>
      <c r="K21" s="7"/>
      <c r="L21" s="7"/>
    </row>
    <row r="22" spans="1:12" s="2" customFormat="1" ht="24" x14ac:dyDescent="0.15">
      <c r="A22" s="183"/>
      <c r="B22" s="206" t="s">
        <v>705</v>
      </c>
      <c r="C22" s="206" t="s">
        <v>47</v>
      </c>
      <c r="D22" s="207" t="s">
        <v>189</v>
      </c>
      <c r="E22" s="206" t="s">
        <v>706</v>
      </c>
      <c r="F22" s="202" t="s">
        <v>707</v>
      </c>
      <c r="G22" s="147" t="s">
        <v>247</v>
      </c>
      <c r="H22" s="141"/>
      <c r="I22" s="141" t="s">
        <v>247</v>
      </c>
      <c r="J22" s="142"/>
      <c r="K22" s="7"/>
      <c r="L22" s="7"/>
    </row>
    <row r="23" spans="1:12" s="2" customFormat="1" ht="20.100000000000001" customHeight="1" x14ac:dyDescent="0.15">
      <c r="A23" s="251" t="s">
        <v>23</v>
      </c>
      <c r="B23" s="11" t="s">
        <v>0</v>
      </c>
      <c r="C23" s="242"/>
      <c r="D23" s="243"/>
      <c r="E23" s="243"/>
      <c r="F23" s="244"/>
      <c r="G23" s="55">
        <f>COUNTA(G24:G25)</f>
        <v>2</v>
      </c>
      <c r="H23" s="56">
        <f t="shared" ref="H23:J23" si="1">COUNTA(H24:H25)</f>
        <v>0</v>
      </c>
      <c r="I23" s="56">
        <f t="shared" si="1"/>
        <v>2</v>
      </c>
      <c r="J23" s="11">
        <f t="shared" si="1"/>
        <v>1</v>
      </c>
      <c r="K23" s="10"/>
      <c r="L23" s="10"/>
    </row>
    <row r="24" spans="1:12" s="2" customFormat="1" ht="20.100000000000001" customHeight="1" x14ac:dyDescent="0.15">
      <c r="A24" s="252"/>
      <c r="B24" s="160" t="s">
        <v>288</v>
      </c>
      <c r="C24" s="138" t="s">
        <v>220</v>
      </c>
      <c r="D24" s="76" t="s">
        <v>289</v>
      </c>
      <c r="E24" s="161" t="s">
        <v>679</v>
      </c>
      <c r="F24" s="171" t="s">
        <v>290</v>
      </c>
      <c r="G24" s="165" t="s">
        <v>232</v>
      </c>
      <c r="H24" s="76"/>
      <c r="I24" s="76" t="s">
        <v>232</v>
      </c>
      <c r="J24" s="76"/>
      <c r="K24" s="7"/>
      <c r="L24" s="7"/>
    </row>
    <row r="25" spans="1:12" s="2" customFormat="1" ht="20.100000000000001" customHeight="1" x14ac:dyDescent="0.15">
      <c r="A25" s="256"/>
      <c r="B25" s="162" t="s">
        <v>291</v>
      </c>
      <c r="C25" s="138" t="s">
        <v>220</v>
      </c>
      <c r="D25" s="77" t="s">
        <v>189</v>
      </c>
      <c r="E25" s="163" t="s">
        <v>292</v>
      </c>
      <c r="F25" s="172" t="s">
        <v>293</v>
      </c>
      <c r="G25" s="166" t="s">
        <v>294</v>
      </c>
      <c r="H25" s="77"/>
      <c r="I25" s="77" t="s">
        <v>294</v>
      </c>
      <c r="J25" s="77" t="s">
        <v>294</v>
      </c>
      <c r="K25" s="7"/>
      <c r="L25" s="7"/>
    </row>
    <row r="26" spans="1:12" ht="20.100000000000001" customHeight="1" x14ac:dyDescent="0.15"/>
    <row r="27" spans="1:12" ht="20.100000000000001" customHeight="1" x14ac:dyDescent="0.15">
      <c r="B27" s="238" t="s">
        <v>15</v>
      </c>
      <c r="C27" s="238"/>
      <c r="D27" s="238"/>
      <c r="E27" s="238"/>
      <c r="F27" s="238"/>
      <c r="G27" s="238"/>
      <c r="H27" s="238"/>
      <c r="I27" s="238"/>
      <c r="J27" s="238"/>
    </row>
    <row r="28" spans="1:12" ht="20.100000000000001" customHeight="1" x14ac:dyDescent="0.15">
      <c r="B28" s="238" t="s">
        <v>16</v>
      </c>
      <c r="C28" s="238"/>
      <c r="D28" s="238"/>
      <c r="E28" s="238"/>
      <c r="F28" s="238"/>
      <c r="G28" s="238"/>
      <c r="H28" s="238"/>
      <c r="I28" s="238"/>
      <c r="J28" s="238"/>
    </row>
    <row r="29" spans="1:12" ht="20.100000000000001" customHeight="1" x14ac:dyDescent="0.15">
      <c r="B29" s="238" t="s">
        <v>17</v>
      </c>
      <c r="C29" s="238"/>
      <c r="D29" s="238"/>
      <c r="E29" s="238"/>
      <c r="F29" s="238"/>
      <c r="G29" s="238"/>
      <c r="H29" s="238"/>
      <c r="I29" s="238"/>
      <c r="J29" s="238"/>
    </row>
    <row r="30" spans="1:12" ht="20.100000000000001" customHeight="1" x14ac:dyDescent="0.15">
      <c r="B30" s="238" t="s">
        <v>18</v>
      </c>
      <c r="C30" s="238"/>
      <c r="D30" s="238"/>
      <c r="E30" s="238"/>
      <c r="F30" s="238"/>
      <c r="G30" s="238"/>
      <c r="H30" s="238"/>
      <c r="I30" s="238"/>
      <c r="J30" s="238"/>
    </row>
    <row r="31" spans="1:12" ht="20.100000000000001" customHeight="1" x14ac:dyDescent="0.15">
      <c r="B31" s="238" t="s">
        <v>19</v>
      </c>
      <c r="C31" s="238"/>
      <c r="D31" s="238"/>
      <c r="E31" s="238"/>
      <c r="F31" s="238"/>
      <c r="G31" s="238"/>
      <c r="H31" s="238"/>
      <c r="I31" s="238"/>
      <c r="J31" s="238"/>
    </row>
    <row r="32" spans="1:12" ht="15" customHeight="1" x14ac:dyDescent="0.15"/>
    <row r="33" ht="15" customHeight="1" x14ac:dyDescent="0.15"/>
  </sheetData>
  <mergeCells count="21">
    <mergeCell ref="B31:J31"/>
    <mergeCell ref="G3:J3"/>
    <mergeCell ref="A6:A13"/>
    <mergeCell ref="A14:A20"/>
    <mergeCell ref="C14:F14"/>
    <mergeCell ref="B30:J30"/>
    <mergeCell ref="B29:J29"/>
    <mergeCell ref="B28:J28"/>
    <mergeCell ref="B27:J27"/>
    <mergeCell ref="A2:B2"/>
    <mergeCell ref="A23:A25"/>
    <mergeCell ref="C3:C4"/>
    <mergeCell ref="C6:F6"/>
    <mergeCell ref="A5:B5"/>
    <mergeCell ref="A3:B4"/>
    <mergeCell ref="K3:L4"/>
    <mergeCell ref="F3:F4"/>
    <mergeCell ref="C5:F5"/>
    <mergeCell ref="C23:F23"/>
    <mergeCell ref="D3:D4"/>
    <mergeCell ref="E3:E4"/>
  </mergeCells>
  <phoneticPr fontId="3" type="noConversion"/>
  <dataValidations disablePrompts="1" count="1">
    <dataValidation type="list" allowBlank="1" showInputMessage="1" showErrorMessage="1" sqref="K13 K7:K8" xr:uid="{00000000-0002-0000-0200-000000000000}">
      <formula1>"내과계, 소아과계, 외과계, 기타"</formula1>
    </dataValidation>
  </dataValidations>
  <pageMargins left="0.39370078740157483" right="0.39370078740157483" top="0.74803149606299213" bottom="0.74803149606299213" header="0.31496062992125984" footer="0.31496062992125984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C5E88-2E97-4B29-995E-C262B69657EB}">
  <sheetPr>
    <tabColor rgb="FFFFFF00"/>
  </sheetPr>
  <dimension ref="A1:K123"/>
  <sheetViews>
    <sheetView workbookViewId="0">
      <selection activeCell="D11" sqref="D11"/>
    </sheetView>
  </sheetViews>
  <sheetFormatPr defaultRowHeight="13.5" x14ac:dyDescent="0.15"/>
  <cols>
    <col min="1" max="1" width="3.5546875" customWidth="1"/>
    <col min="2" max="2" width="11.21875" style="78" bestFit="1" customWidth="1"/>
    <col min="3" max="3" width="13.6640625" style="78" bestFit="1" customWidth="1"/>
    <col min="4" max="4" width="33.88671875" customWidth="1"/>
    <col min="6" max="9" width="13.88671875" customWidth="1"/>
  </cols>
  <sheetData>
    <row r="1" spans="1:10" s="110" customFormat="1" ht="24.75" customHeight="1" x14ac:dyDescent="0.15">
      <c r="A1" s="257" t="s">
        <v>303</v>
      </c>
      <c r="B1" s="257"/>
      <c r="C1" s="257"/>
      <c r="D1" s="257"/>
      <c r="E1" s="257"/>
      <c r="F1" s="257"/>
      <c r="G1" s="257"/>
      <c r="H1" s="257"/>
      <c r="I1" s="257"/>
      <c r="J1" s="257"/>
    </row>
    <row r="2" spans="1:10" s="3" customFormat="1" ht="18" customHeight="1" thickBot="1" x14ac:dyDescent="0.2">
      <c r="A2" s="1"/>
      <c r="B2" s="1"/>
      <c r="C2" s="109"/>
      <c r="D2" s="108"/>
      <c r="E2" s="107"/>
      <c r="F2" s="107"/>
      <c r="G2" s="107"/>
      <c r="H2" s="107"/>
      <c r="I2" s="107"/>
      <c r="J2" s="107" t="s">
        <v>301</v>
      </c>
    </row>
    <row r="3" spans="1:10" s="3" customFormat="1" ht="14.45" customHeight="1" x14ac:dyDescent="0.15">
      <c r="A3" s="262" t="s">
        <v>300</v>
      </c>
      <c r="B3" s="263"/>
      <c r="C3" s="258" t="s">
        <v>299</v>
      </c>
      <c r="D3" s="260" t="s">
        <v>298</v>
      </c>
      <c r="E3" s="260" t="s">
        <v>3</v>
      </c>
      <c r="F3" s="266" t="s">
        <v>11</v>
      </c>
      <c r="G3" s="266"/>
      <c r="H3" s="266"/>
      <c r="I3" s="266"/>
      <c r="J3" s="106" t="s">
        <v>297</v>
      </c>
    </row>
    <row r="4" spans="1:10" s="3" customFormat="1" ht="14.45" customHeight="1" x14ac:dyDescent="0.15">
      <c r="A4" s="264"/>
      <c r="B4" s="265"/>
      <c r="C4" s="259"/>
      <c r="D4" s="261"/>
      <c r="E4" s="261"/>
      <c r="F4" s="15">
        <v>46289</v>
      </c>
      <c r="G4" s="15">
        <v>46290</v>
      </c>
      <c r="H4" s="15">
        <v>46291</v>
      </c>
      <c r="I4" s="15">
        <v>46292</v>
      </c>
      <c r="J4" s="99"/>
    </row>
    <row r="5" spans="1:10" s="96" customFormat="1" ht="14.45" customHeight="1" x14ac:dyDescent="0.15">
      <c r="A5" s="104" t="s">
        <v>296</v>
      </c>
      <c r="B5" s="103" t="s">
        <v>319</v>
      </c>
      <c r="C5" s="102"/>
      <c r="D5" s="101"/>
      <c r="E5" s="101" t="s">
        <v>295</v>
      </c>
      <c r="F5" s="100">
        <f>COUNTA(F6:F142)</f>
        <v>22</v>
      </c>
      <c r="G5" s="100">
        <f>COUNTA(G6:G142)</f>
        <v>16</v>
      </c>
      <c r="H5" s="100">
        <f>COUNTA(H6:H142)</f>
        <v>21</v>
      </c>
      <c r="I5" s="100">
        <f>COUNTA(I6:I142)</f>
        <v>17</v>
      </c>
      <c r="J5" s="99"/>
    </row>
    <row r="6" spans="1:10" s="96" customFormat="1" ht="14.45" customHeight="1" x14ac:dyDescent="0.15">
      <c r="A6" s="89">
        <v>1</v>
      </c>
      <c r="B6" s="88" t="s">
        <v>20</v>
      </c>
      <c r="C6" s="112" t="s">
        <v>450</v>
      </c>
      <c r="D6" s="113" t="s">
        <v>451</v>
      </c>
      <c r="E6" s="112" t="s">
        <v>452</v>
      </c>
      <c r="F6" s="117" t="s">
        <v>224</v>
      </c>
      <c r="G6" s="118"/>
      <c r="H6" s="117" t="s">
        <v>224</v>
      </c>
      <c r="I6" s="118"/>
      <c r="J6" s="84"/>
    </row>
    <row r="7" spans="1:10" s="96" customFormat="1" ht="14.45" customHeight="1" x14ac:dyDescent="0.15">
      <c r="A7" s="89">
        <v>2</v>
      </c>
      <c r="B7" s="88" t="s">
        <v>20</v>
      </c>
      <c r="C7" s="115" t="s">
        <v>453</v>
      </c>
      <c r="D7" s="113" t="s">
        <v>454</v>
      </c>
      <c r="E7" s="112" t="s">
        <v>455</v>
      </c>
      <c r="F7" s="117"/>
      <c r="G7" s="118"/>
      <c r="H7" s="118"/>
      <c r="I7" s="118" t="s">
        <v>456</v>
      </c>
      <c r="J7" s="84"/>
    </row>
    <row r="8" spans="1:10" s="96" customFormat="1" ht="14.45" customHeight="1" x14ac:dyDescent="0.15">
      <c r="A8" s="89">
        <v>3</v>
      </c>
      <c r="B8" s="88" t="s">
        <v>20</v>
      </c>
      <c r="C8" s="115" t="s">
        <v>457</v>
      </c>
      <c r="D8" s="113" t="s">
        <v>458</v>
      </c>
      <c r="E8" s="112" t="s">
        <v>459</v>
      </c>
      <c r="F8" s="117" t="s">
        <v>460</v>
      </c>
      <c r="G8" s="117" t="s">
        <v>460</v>
      </c>
      <c r="H8" s="117" t="s">
        <v>460</v>
      </c>
      <c r="I8" s="117" t="s">
        <v>460</v>
      </c>
      <c r="J8" s="84"/>
    </row>
    <row r="9" spans="1:10" s="96" customFormat="1" ht="14.45" customHeight="1" x14ac:dyDescent="0.15">
      <c r="A9" s="89">
        <v>4</v>
      </c>
      <c r="B9" s="88" t="s">
        <v>20</v>
      </c>
      <c r="C9" s="115" t="s">
        <v>461</v>
      </c>
      <c r="D9" s="113" t="s">
        <v>462</v>
      </c>
      <c r="E9" s="112" t="s">
        <v>463</v>
      </c>
      <c r="F9" s="117" t="s">
        <v>464</v>
      </c>
      <c r="G9" s="118"/>
      <c r="H9" s="118"/>
      <c r="I9" s="118"/>
      <c r="J9" s="84"/>
    </row>
    <row r="10" spans="1:10" s="96" customFormat="1" ht="14.45" customHeight="1" x14ac:dyDescent="0.15">
      <c r="A10" s="89">
        <v>5</v>
      </c>
      <c r="B10" s="88" t="s">
        <v>20</v>
      </c>
      <c r="C10" s="112" t="s">
        <v>465</v>
      </c>
      <c r="D10" s="113" t="s">
        <v>466</v>
      </c>
      <c r="E10" s="112" t="s">
        <v>467</v>
      </c>
      <c r="F10" s="117" t="s">
        <v>344</v>
      </c>
      <c r="G10" s="117" t="s">
        <v>344</v>
      </c>
      <c r="H10" s="117" t="s">
        <v>344</v>
      </c>
      <c r="I10" s="118"/>
      <c r="J10" s="84"/>
    </row>
    <row r="11" spans="1:10" s="96" customFormat="1" ht="14.45" customHeight="1" x14ac:dyDescent="0.15">
      <c r="A11" s="89">
        <v>6</v>
      </c>
      <c r="B11" s="88" t="s">
        <v>20</v>
      </c>
      <c r="C11" s="112" t="s">
        <v>468</v>
      </c>
      <c r="D11" s="113" t="s">
        <v>469</v>
      </c>
      <c r="E11" s="112" t="s">
        <v>470</v>
      </c>
      <c r="F11" s="117" t="s">
        <v>471</v>
      </c>
      <c r="G11" s="117" t="s">
        <v>471</v>
      </c>
      <c r="H11" s="117" t="s">
        <v>471</v>
      </c>
      <c r="I11" s="117" t="s">
        <v>471</v>
      </c>
      <c r="J11" s="84"/>
    </row>
    <row r="12" spans="1:10" s="96" customFormat="1" ht="14.45" customHeight="1" x14ac:dyDescent="0.15">
      <c r="A12" s="89">
        <v>7</v>
      </c>
      <c r="B12" s="88" t="s">
        <v>20</v>
      </c>
      <c r="C12" s="112" t="s">
        <v>472</v>
      </c>
      <c r="D12" s="113" t="s">
        <v>473</v>
      </c>
      <c r="E12" s="112" t="s">
        <v>474</v>
      </c>
      <c r="F12" s="117" t="s">
        <v>475</v>
      </c>
      <c r="G12" s="118"/>
      <c r="H12" s="118"/>
      <c r="I12" s="118"/>
      <c r="J12" s="84"/>
    </row>
    <row r="13" spans="1:10" s="96" customFormat="1" ht="14.45" customHeight="1" x14ac:dyDescent="0.15">
      <c r="A13" s="89">
        <v>8</v>
      </c>
      <c r="B13" s="88" t="s">
        <v>20</v>
      </c>
      <c r="C13" s="112" t="s">
        <v>476</v>
      </c>
      <c r="D13" s="113" t="s">
        <v>477</v>
      </c>
      <c r="E13" s="112" t="s">
        <v>478</v>
      </c>
      <c r="F13" s="117" t="s">
        <v>479</v>
      </c>
      <c r="G13" s="118"/>
      <c r="H13" s="117" t="s">
        <v>479</v>
      </c>
      <c r="I13" s="118"/>
      <c r="J13" s="84"/>
    </row>
    <row r="14" spans="1:10" s="96" customFormat="1" ht="14.45" customHeight="1" x14ac:dyDescent="0.15">
      <c r="A14" s="89">
        <v>9</v>
      </c>
      <c r="B14" s="88" t="s">
        <v>20</v>
      </c>
      <c r="C14" s="112" t="s">
        <v>480</v>
      </c>
      <c r="D14" s="113" t="s">
        <v>481</v>
      </c>
      <c r="E14" s="112" t="s">
        <v>482</v>
      </c>
      <c r="F14" s="117" t="s">
        <v>483</v>
      </c>
      <c r="G14" s="118" t="s">
        <v>484</v>
      </c>
      <c r="H14" s="118" t="s">
        <v>484</v>
      </c>
      <c r="I14" s="118" t="s">
        <v>485</v>
      </c>
      <c r="J14" s="84"/>
    </row>
    <row r="15" spans="1:10" s="96" customFormat="1" ht="14.45" customHeight="1" x14ac:dyDescent="0.15">
      <c r="A15" s="89">
        <v>10</v>
      </c>
      <c r="B15" s="88" t="s">
        <v>20</v>
      </c>
      <c r="C15" s="112" t="s">
        <v>486</v>
      </c>
      <c r="D15" s="113" t="s">
        <v>487</v>
      </c>
      <c r="E15" s="112" t="s">
        <v>488</v>
      </c>
      <c r="F15" s="117" t="s">
        <v>489</v>
      </c>
      <c r="G15" s="117" t="s">
        <v>489</v>
      </c>
      <c r="H15" s="117" t="s">
        <v>489</v>
      </c>
      <c r="I15" s="118"/>
      <c r="J15" s="84"/>
    </row>
    <row r="16" spans="1:10" s="96" customFormat="1" ht="14.45" customHeight="1" x14ac:dyDescent="0.15">
      <c r="A16" s="89">
        <v>11</v>
      </c>
      <c r="B16" s="88" t="s">
        <v>20</v>
      </c>
      <c r="C16" s="115" t="s">
        <v>490</v>
      </c>
      <c r="D16" s="113" t="s">
        <v>491</v>
      </c>
      <c r="E16" s="112" t="s">
        <v>492</v>
      </c>
      <c r="F16" s="117" t="s">
        <v>475</v>
      </c>
      <c r="G16" s="117" t="s">
        <v>475</v>
      </c>
      <c r="H16" s="117" t="s">
        <v>475</v>
      </c>
      <c r="I16" s="117" t="s">
        <v>475</v>
      </c>
      <c r="J16" s="84"/>
    </row>
    <row r="17" spans="1:10" s="96" customFormat="1" ht="14.45" customHeight="1" x14ac:dyDescent="0.15">
      <c r="A17" s="89">
        <v>12</v>
      </c>
      <c r="B17" s="88" t="s">
        <v>20</v>
      </c>
      <c r="C17" s="115" t="s">
        <v>493</v>
      </c>
      <c r="D17" s="113" t="s">
        <v>494</v>
      </c>
      <c r="E17" s="112" t="s">
        <v>495</v>
      </c>
      <c r="F17" s="117"/>
      <c r="G17" s="118"/>
      <c r="H17" s="118" t="s">
        <v>496</v>
      </c>
      <c r="I17" s="118"/>
      <c r="J17" s="84"/>
    </row>
    <row r="18" spans="1:10" s="96" customFormat="1" ht="14.45" customHeight="1" x14ac:dyDescent="0.15">
      <c r="A18" s="89">
        <v>13</v>
      </c>
      <c r="B18" s="88" t="s">
        <v>20</v>
      </c>
      <c r="C18" s="115" t="s">
        <v>497</v>
      </c>
      <c r="D18" s="113" t="s">
        <v>498</v>
      </c>
      <c r="E18" s="115" t="s">
        <v>499</v>
      </c>
      <c r="F18" s="117" t="s">
        <v>500</v>
      </c>
      <c r="G18" s="117" t="s">
        <v>500</v>
      </c>
      <c r="H18" s="117" t="s">
        <v>500</v>
      </c>
      <c r="I18" s="118"/>
      <c r="J18" s="84"/>
    </row>
    <row r="19" spans="1:10" s="96" customFormat="1" ht="14.45" customHeight="1" x14ac:dyDescent="0.15">
      <c r="A19" s="89">
        <v>14</v>
      </c>
      <c r="B19" s="88" t="s">
        <v>20</v>
      </c>
      <c r="C19" s="115" t="s">
        <v>501</v>
      </c>
      <c r="D19" s="113" t="s">
        <v>502</v>
      </c>
      <c r="E19" s="115" t="s">
        <v>503</v>
      </c>
      <c r="F19" s="117" t="s">
        <v>504</v>
      </c>
      <c r="G19" s="117" t="s">
        <v>504</v>
      </c>
      <c r="H19" s="118" t="s">
        <v>505</v>
      </c>
      <c r="I19" s="118" t="s">
        <v>506</v>
      </c>
      <c r="J19" s="84"/>
    </row>
    <row r="20" spans="1:10" s="96" customFormat="1" ht="14.45" customHeight="1" x14ac:dyDescent="0.15">
      <c r="A20" s="89">
        <v>15</v>
      </c>
      <c r="B20" s="88" t="s">
        <v>20</v>
      </c>
      <c r="C20" s="115" t="s">
        <v>507</v>
      </c>
      <c r="D20" s="113" t="s">
        <v>508</v>
      </c>
      <c r="E20" s="115" t="s">
        <v>509</v>
      </c>
      <c r="F20" s="117"/>
      <c r="G20" s="118"/>
      <c r="H20" s="118" t="s">
        <v>371</v>
      </c>
      <c r="I20" s="118" t="s">
        <v>371</v>
      </c>
      <c r="J20" s="84"/>
    </row>
    <row r="21" spans="1:10" s="96" customFormat="1" ht="14.45" customHeight="1" x14ac:dyDescent="0.15">
      <c r="A21" s="89">
        <v>16</v>
      </c>
      <c r="B21" s="88" t="s">
        <v>20</v>
      </c>
      <c r="C21" s="112" t="s">
        <v>510</v>
      </c>
      <c r="D21" s="113" t="s">
        <v>511</v>
      </c>
      <c r="E21" s="112" t="s">
        <v>512</v>
      </c>
      <c r="F21" s="117" t="s">
        <v>513</v>
      </c>
      <c r="G21" s="118"/>
      <c r="H21" s="118"/>
      <c r="I21" s="118"/>
      <c r="J21" s="84"/>
    </row>
    <row r="22" spans="1:10" s="96" customFormat="1" ht="14.45" customHeight="1" x14ac:dyDescent="0.15">
      <c r="A22" s="89">
        <v>17</v>
      </c>
      <c r="B22" s="88" t="s">
        <v>20</v>
      </c>
      <c r="C22" s="112" t="s">
        <v>514</v>
      </c>
      <c r="D22" s="113" t="s">
        <v>515</v>
      </c>
      <c r="E22" s="115" t="s">
        <v>516</v>
      </c>
      <c r="F22" s="117" t="s">
        <v>376</v>
      </c>
      <c r="G22" s="117" t="s">
        <v>376</v>
      </c>
      <c r="H22" s="117" t="s">
        <v>376</v>
      </c>
      <c r="I22" s="117" t="s">
        <v>274</v>
      </c>
      <c r="J22" s="84"/>
    </row>
    <row r="23" spans="1:10" s="96" customFormat="1" ht="14.45" customHeight="1" x14ac:dyDescent="0.15">
      <c r="A23" s="89">
        <v>18</v>
      </c>
      <c r="B23" s="88" t="s">
        <v>20</v>
      </c>
      <c r="C23" s="115" t="s">
        <v>517</v>
      </c>
      <c r="D23" s="113" t="s">
        <v>518</v>
      </c>
      <c r="E23" s="112" t="s">
        <v>519</v>
      </c>
      <c r="F23" s="119" t="s">
        <v>520</v>
      </c>
      <c r="G23" s="118" t="s">
        <v>521</v>
      </c>
      <c r="H23" s="120" t="s">
        <v>520</v>
      </c>
      <c r="I23" s="120" t="s">
        <v>520</v>
      </c>
      <c r="J23" s="84"/>
    </row>
    <row r="24" spans="1:10" s="96" customFormat="1" ht="14.45" customHeight="1" x14ac:dyDescent="0.15">
      <c r="A24" s="89">
        <v>19</v>
      </c>
      <c r="B24" s="88" t="s">
        <v>20</v>
      </c>
      <c r="C24" s="112" t="s">
        <v>522</v>
      </c>
      <c r="D24" s="113" t="s">
        <v>523</v>
      </c>
      <c r="E24" s="112" t="s">
        <v>524</v>
      </c>
      <c r="F24" s="229" t="s">
        <v>539</v>
      </c>
      <c r="G24" s="229" t="s">
        <v>539</v>
      </c>
      <c r="H24" s="229" t="s">
        <v>539</v>
      </c>
      <c r="I24" s="230" t="s">
        <v>746</v>
      </c>
      <c r="J24" s="84"/>
    </row>
    <row r="25" spans="1:10" s="96" customFormat="1" ht="14.45" customHeight="1" x14ac:dyDescent="0.15">
      <c r="A25" s="89">
        <v>20</v>
      </c>
      <c r="B25" s="88" t="s">
        <v>20</v>
      </c>
      <c r="C25" s="115" t="s">
        <v>525</v>
      </c>
      <c r="D25" s="113" t="s">
        <v>526</v>
      </c>
      <c r="E25" s="112" t="s">
        <v>527</v>
      </c>
      <c r="F25" s="117"/>
      <c r="G25" s="118"/>
      <c r="H25" s="118"/>
      <c r="I25" s="118" t="s">
        <v>424</v>
      </c>
      <c r="J25" s="84"/>
    </row>
    <row r="26" spans="1:10" s="96" customFormat="1" ht="14.45" customHeight="1" x14ac:dyDescent="0.15">
      <c r="A26" s="89">
        <v>21</v>
      </c>
      <c r="B26" s="88" t="s">
        <v>20</v>
      </c>
      <c r="C26" s="112" t="s">
        <v>528</v>
      </c>
      <c r="D26" s="113" t="s">
        <v>529</v>
      </c>
      <c r="E26" s="274" t="s">
        <v>530</v>
      </c>
      <c r="F26" s="229" t="s">
        <v>376</v>
      </c>
      <c r="G26" s="230"/>
      <c r="H26" s="118" t="s">
        <v>531</v>
      </c>
      <c r="I26" s="118" t="s">
        <v>532</v>
      </c>
      <c r="J26" s="84"/>
    </row>
    <row r="27" spans="1:10" s="96" customFormat="1" ht="14.45" customHeight="1" x14ac:dyDescent="0.15">
      <c r="A27" s="89">
        <v>22</v>
      </c>
      <c r="B27" s="88" t="s">
        <v>20</v>
      </c>
      <c r="C27" s="112" t="s">
        <v>533</v>
      </c>
      <c r="D27" s="113" t="s">
        <v>534</v>
      </c>
      <c r="E27" s="274" t="s">
        <v>535</v>
      </c>
      <c r="F27" s="229" t="s">
        <v>383</v>
      </c>
      <c r="G27" s="230" t="s">
        <v>327</v>
      </c>
      <c r="H27" s="118" t="s">
        <v>424</v>
      </c>
      <c r="I27" s="118" t="s">
        <v>424</v>
      </c>
      <c r="J27" s="84"/>
    </row>
    <row r="28" spans="1:10" s="96" customFormat="1" ht="14.45" customHeight="1" x14ac:dyDescent="0.15">
      <c r="A28" s="89">
        <v>23</v>
      </c>
      <c r="B28" s="88" t="s">
        <v>20</v>
      </c>
      <c r="C28" s="115" t="s">
        <v>536</v>
      </c>
      <c r="D28" s="113" t="s">
        <v>537</v>
      </c>
      <c r="E28" s="275" t="s">
        <v>538</v>
      </c>
      <c r="F28" s="229" t="s">
        <v>539</v>
      </c>
      <c r="G28" s="229" t="s">
        <v>539</v>
      </c>
      <c r="H28" s="117" t="s">
        <v>539</v>
      </c>
      <c r="I28" s="117" t="s">
        <v>539</v>
      </c>
      <c r="J28" s="84"/>
    </row>
    <row r="29" spans="1:10" s="96" customFormat="1" ht="14.45" customHeight="1" x14ac:dyDescent="0.15">
      <c r="A29" s="89">
        <v>24</v>
      </c>
      <c r="B29" s="88" t="s">
        <v>726</v>
      </c>
      <c r="C29" s="115" t="s">
        <v>727</v>
      </c>
      <c r="D29" s="113" t="s">
        <v>728</v>
      </c>
      <c r="E29" s="115" t="s">
        <v>729</v>
      </c>
      <c r="F29" s="117" t="s">
        <v>730</v>
      </c>
      <c r="G29" s="117" t="s">
        <v>730</v>
      </c>
      <c r="H29" s="117" t="s">
        <v>730</v>
      </c>
      <c r="I29" s="117" t="s">
        <v>731</v>
      </c>
      <c r="J29" s="84"/>
    </row>
    <row r="30" spans="1:10" s="96" customFormat="1" ht="14.45" customHeight="1" x14ac:dyDescent="0.15">
      <c r="A30" s="89">
        <v>25</v>
      </c>
      <c r="B30" s="88" t="s">
        <v>726</v>
      </c>
      <c r="C30" s="115" t="s">
        <v>732</v>
      </c>
      <c r="D30" s="113" t="s">
        <v>733</v>
      </c>
      <c r="E30" s="115" t="s">
        <v>734</v>
      </c>
      <c r="F30" s="117" t="s">
        <v>735</v>
      </c>
      <c r="G30" s="117" t="s">
        <v>736</v>
      </c>
      <c r="H30" s="117" t="s">
        <v>735</v>
      </c>
      <c r="I30" s="117" t="s">
        <v>735</v>
      </c>
      <c r="J30" s="84"/>
    </row>
    <row r="31" spans="1:10" s="96" customFormat="1" ht="14.45" customHeight="1" x14ac:dyDescent="0.15">
      <c r="A31" s="89">
        <v>26</v>
      </c>
      <c r="B31" s="88" t="s">
        <v>20</v>
      </c>
      <c r="C31" s="212" t="s">
        <v>723</v>
      </c>
      <c r="D31" s="211" t="s">
        <v>724</v>
      </c>
      <c r="E31" s="212" t="s">
        <v>725</v>
      </c>
      <c r="F31" s="219" t="s">
        <v>308</v>
      </c>
      <c r="G31" s="219" t="s">
        <v>308</v>
      </c>
      <c r="H31" s="219" t="s">
        <v>308</v>
      </c>
      <c r="I31" s="219" t="s">
        <v>308</v>
      </c>
      <c r="J31" s="84"/>
    </row>
    <row r="32" spans="1:10" s="96" customFormat="1" ht="12.75" customHeight="1" x14ac:dyDescent="0.15">
      <c r="A32" s="89"/>
      <c r="B32" s="88"/>
      <c r="C32" s="97"/>
      <c r="D32" s="87"/>
      <c r="E32" s="86"/>
      <c r="F32" s="90"/>
      <c r="G32" s="90"/>
      <c r="H32" s="90"/>
      <c r="I32" s="86"/>
      <c r="J32" s="84"/>
    </row>
    <row r="33" spans="1:11" s="96" customFormat="1" ht="14.45" customHeight="1" x14ac:dyDescent="0.15">
      <c r="A33" s="89"/>
      <c r="B33" s="88"/>
      <c r="C33" s="97"/>
      <c r="D33" s="87"/>
      <c r="E33" s="86"/>
      <c r="F33" s="85"/>
      <c r="G33" s="85"/>
      <c r="H33" s="85"/>
      <c r="I33" s="86"/>
      <c r="J33" s="84"/>
    </row>
    <row r="34" spans="1:11" s="96" customFormat="1" ht="14.45" customHeight="1" x14ac:dyDescent="0.15">
      <c r="A34" s="89"/>
      <c r="B34" s="88"/>
      <c r="C34" s="97"/>
      <c r="D34" s="87"/>
      <c r="E34" s="86"/>
      <c r="F34" s="90"/>
      <c r="G34" s="90"/>
      <c r="H34" s="90"/>
      <c r="I34" s="86"/>
      <c r="J34" s="84"/>
    </row>
    <row r="35" spans="1:11" s="96" customFormat="1" ht="14.45" customHeight="1" x14ac:dyDescent="0.15">
      <c r="A35" s="89"/>
      <c r="B35" s="88"/>
      <c r="C35" s="97"/>
      <c r="D35" s="87"/>
      <c r="E35" s="86"/>
      <c r="F35" s="86"/>
      <c r="G35" s="86"/>
      <c r="H35" s="86"/>
      <c r="I35" s="86"/>
      <c r="J35" s="84"/>
    </row>
    <row r="36" spans="1:11" s="96" customFormat="1" ht="14.45" customHeight="1" x14ac:dyDescent="0.15">
      <c r="A36" s="89"/>
      <c r="B36" s="88"/>
      <c r="C36" s="97"/>
      <c r="D36" s="87"/>
      <c r="E36" s="86"/>
      <c r="F36" s="86"/>
      <c r="G36" s="86"/>
      <c r="H36" s="86"/>
      <c r="I36" s="86"/>
      <c r="J36" s="84"/>
    </row>
    <row r="37" spans="1:11" s="96" customFormat="1" ht="14.45" customHeight="1" x14ac:dyDescent="0.15">
      <c r="A37" s="89"/>
      <c r="B37" s="88"/>
      <c r="C37" s="97"/>
      <c r="D37" s="87"/>
      <c r="E37" s="86"/>
      <c r="F37" s="86"/>
      <c r="G37" s="86"/>
      <c r="H37" s="86"/>
      <c r="I37" s="86"/>
      <c r="J37" s="84"/>
    </row>
    <row r="38" spans="1:11" s="96" customFormat="1" ht="14.45" customHeight="1" x14ac:dyDescent="0.15">
      <c r="A38" s="89"/>
      <c r="B38" s="88"/>
      <c r="C38" s="98"/>
      <c r="D38" s="87"/>
      <c r="E38" s="85"/>
      <c r="F38" s="85"/>
      <c r="G38" s="85"/>
      <c r="H38" s="85"/>
      <c r="I38" s="85"/>
      <c r="J38" s="84"/>
    </row>
    <row r="39" spans="1:11" s="96" customFormat="1" ht="14.45" customHeight="1" x14ac:dyDescent="0.15">
      <c r="A39" s="89"/>
      <c r="B39" s="88"/>
      <c r="C39" s="97"/>
      <c r="D39" s="87"/>
      <c r="E39" s="86"/>
      <c r="F39" s="86"/>
      <c r="G39" s="86"/>
      <c r="H39" s="86"/>
      <c r="I39" s="86"/>
      <c r="J39" s="84"/>
    </row>
    <row r="40" spans="1:11" s="96" customFormat="1" ht="14.45" customHeight="1" x14ac:dyDescent="0.15">
      <c r="A40" s="89"/>
      <c r="B40" s="88"/>
      <c r="C40" s="97"/>
      <c r="D40" s="87"/>
      <c r="E40" s="86"/>
      <c r="F40" s="90"/>
      <c r="G40" s="90"/>
      <c r="H40" s="90"/>
      <c r="I40" s="86"/>
      <c r="J40" s="84"/>
    </row>
    <row r="41" spans="1:11" s="96" customFormat="1" ht="14.45" customHeight="1" x14ac:dyDescent="0.15">
      <c r="A41" s="89"/>
      <c r="B41" s="88"/>
      <c r="C41" s="97"/>
      <c r="D41" s="87"/>
      <c r="E41" s="86"/>
      <c r="F41" s="86"/>
      <c r="G41" s="86"/>
      <c r="H41" s="86"/>
      <c r="I41" s="86"/>
      <c r="J41" s="84"/>
    </row>
    <row r="42" spans="1:11" s="96" customFormat="1" ht="14.45" customHeight="1" x14ac:dyDescent="0.15">
      <c r="A42" s="89"/>
      <c r="B42" s="88"/>
      <c r="C42" s="97"/>
      <c r="D42" s="87"/>
      <c r="E42" s="86"/>
      <c r="F42" s="86"/>
      <c r="G42" s="86"/>
      <c r="H42" s="86"/>
      <c r="I42" s="86"/>
      <c r="J42" s="84"/>
    </row>
    <row r="43" spans="1:11" s="96" customFormat="1" ht="14.45" customHeight="1" x14ac:dyDescent="0.15">
      <c r="A43" s="89"/>
      <c r="B43" s="88"/>
      <c r="C43" s="97"/>
      <c r="D43" s="87"/>
      <c r="E43" s="86"/>
      <c r="F43" s="86"/>
      <c r="G43" s="86"/>
      <c r="H43" s="86"/>
      <c r="I43" s="86"/>
      <c r="J43" s="84"/>
    </row>
    <row r="44" spans="1:11" s="96" customFormat="1" ht="14.45" customHeight="1" x14ac:dyDescent="0.15">
      <c r="A44" s="89"/>
      <c r="B44" s="88"/>
      <c r="C44" s="91"/>
      <c r="D44" s="87"/>
      <c r="E44" s="85"/>
      <c r="F44" s="85"/>
      <c r="G44" s="85"/>
      <c r="H44" s="85"/>
      <c r="I44" s="85"/>
      <c r="J44" s="84"/>
    </row>
    <row r="45" spans="1:11" s="96" customFormat="1" ht="14.45" customHeight="1" x14ac:dyDescent="0.15">
      <c r="A45" s="89"/>
      <c r="B45" s="88"/>
      <c r="C45" s="87"/>
      <c r="D45" s="87"/>
      <c r="E45" s="86"/>
      <c r="F45" s="85"/>
      <c r="G45" s="85"/>
      <c r="H45" s="85"/>
      <c r="I45" s="85"/>
      <c r="J45" s="84"/>
    </row>
    <row r="46" spans="1:11" x14ac:dyDescent="0.15">
      <c r="A46" s="89"/>
      <c r="B46" s="88"/>
      <c r="C46" s="87"/>
      <c r="D46" s="87"/>
      <c r="E46" s="86"/>
      <c r="F46" s="90"/>
      <c r="G46" s="90"/>
      <c r="H46" s="90"/>
      <c r="I46" s="86"/>
      <c r="J46" s="84"/>
      <c r="K46" s="96"/>
    </row>
    <row r="47" spans="1:11" x14ac:dyDescent="0.15">
      <c r="A47" s="89"/>
      <c r="B47" s="88"/>
      <c r="C47" s="87"/>
      <c r="D47" s="87"/>
      <c r="E47" s="86"/>
      <c r="F47" s="90"/>
      <c r="G47" s="90"/>
      <c r="H47" s="90"/>
      <c r="I47" s="86"/>
      <c r="J47" s="84"/>
      <c r="K47" s="96"/>
    </row>
    <row r="48" spans="1:11" x14ac:dyDescent="0.15">
      <c r="A48" s="89"/>
      <c r="B48" s="88"/>
      <c r="C48" s="87"/>
      <c r="D48" s="87"/>
      <c r="E48" s="86"/>
      <c r="F48" s="86"/>
      <c r="G48" s="86"/>
      <c r="H48" s="86"/>
      <c r="I48" s="86"/>
      <c r="J48" s="84"/>
      <c r="K48" s="96"/>
    </row>
    <row r="49" spans="1:11" x14ac:dyDescent="0.15">
      <c r="A49" s="89"/>
      <c r="B49" s="88"/>
      <c r="C49" s="87"/>
      <c r="D49" s="87"/>
      <c r="E49" s="86"/>
      <c r="F49" s="90"/>
      <c r="G49" s="90"/>
      <c r="H49" s="90"/>
      <c r="I49" s="90"/>
      <c r="J49" s="84"/>
      <c r="K49" s="96"/>
    </row>
    <row r="50" spans="1:11" x14ac:dyDescent="0.15">
      <c r="A50" s="89"/>
      <c r="B50" s="88"/>
      <c r="C50" s="87"/>
      <c r="D50" s="87"/>
      <c r="E50" s="86"/>
      <c r="F50" s="86"/>
      <c r="G50" s="86"/>
      <c r="H50" s="86"/>
      <c r="I50" s="86"/>
      <c r="J50" s="84"/>
      <c r="K50" s="96"/>
    </row>
    <row r="51" spans="1:11" x14ac:dyDescent="0.15">
      <c r="A51" s="89"/>
      <c r="B51" s="88"/>
      <c r="C51" s="91"/>
      <c r="D51" s="87"/>
      <c r="E51" s="85"/>
      <c r="F51" s="85"/>
      <c r="G51" s="85"/>
      <c r="H51" s="85"/>
      <c r="I51" s="85"/>
      <c r="J51" s="84"/>
      <c r="K51" s="96"/>
    </row>
    <row r="52" spans="1:11" x14ac:dyDescent="0.15">
      <c r="A52" s="89"/>
      <c r="B52" s="88"/>
      <c r="C52" s="87"/>
      <c r="D52" s="87"/>
      <c r="E52" s="86"/>
      <c r="F52" s="86"/>
      <c r="G52" s="86"/>
      <c r="H52" s="86"/>
      <c r="I52" s="86"/>
      <c r="J52" s="84"/>
      <c r="K52" s="96"/>
    </row>
    <row r="53" spans="1:11" x14ac:dyDescent="0.15">
      <c r="A53" s="89"/>
      <c r="B53" s="88"/>
      <c r="C53" s="87"/>
      <c r="D53" s="87"/>
      <c r="E53" s="86"/>
      <c r="F53" s="90"/>
      <c r="G53" s="90"/>
      <c r="H53" s="90"/>
      <c r="I53" s="86"/>
      <c r="J53" s="84"/>
      <c r="K53" s="96"/>
    </row>
    <row r="54" spans="1:11" x14ac:dyDescent="0.15">
      <c r="A54" s="89"/>
      <c r="B54" s="88"/>
      <c r="C54" s="87"/>
      <c r="D54" s="87"/>
      <c r="E54" s="86"/>
      <c r="F54" s="86"/>
      <c r="G54" s="86"/>
      <c r="H54" s="86"/>
      <c r="I54" s="86"/>
      <c r="J54" s="84"/>
      <c r="K54" s="96"/>
    </row>
    <row r="55" spans="1:11" x14ac:dyDescent="0.15">
      <c r="A55" s="89"/>
      <c r="B55" s="88"/>
      <c r="C55" s="87"/>
      <c r="D55" s="87"/>
      <c r="E55" s="86"/>
      <c r="F55" s="86"/>
      <c r="G55" s="86"/>
      <c r="H55" s="86"/>
      <c r="I55" s="86"/>
      <c r="J55" s="84"/>
      <c r="K55" s="96"/>
    </row>
    <row r="56" spans="1:11" x14ac:dyDescent="0.15">
      <c r="A56" s="89"/>
      <c r="B56" s="88"/>
      <c r="C56" s="87"/>
      <c r="D56" s="87"/>
      <c r="E56" s="86"/>
      <c r="F56" s="86"/>
      <c r="G56" s="86"/>
      <c r="H56" s="86"/>
      <c r="I56" s="90"/>
      <c r="J56" s="84"/>
      <c r="K56" s="96"/>
    </row>
    <row r="57" spans="1:11" x14ac:dyDescent="0.15">
      <c r="A57" s="89"/>
      <c r="B57" s="88"/>
      <c r="C57" s="87"/>
      <c r="D57" s="87"/>
      <c r="E57" s="86"/>
      <c r="F57" s="90"/>
      <c r="G57" s="90"/>
      <c r="H57" s="90"/>
      <c r="I57" s="90"/>
      <c r="J57" s="84"/>
      <c r="K57" s="96"/>
    </row>
    <row r="58" spans="1:11" x14ac:dyDescent="0.15">
      <c r="A58" s="89"/>
      <c r="B58" s="88"/>
      <c r="C58" s="87"/>
      <c r="D58" s="87"/>
      <c r="E58" s="86"/>
      <c r="F58" s="90"/>
      <c r="G58" s="90"/>
      <c r="H58" s="90"/>
      <c r="I58" s="86"/>
      <c r="J58" s="84"/>
      <c r="K58" s="96"/>
    </row>
    <row r="59" spans="1:11" x14ac:dyDescent="0.15">
      <c r="A59" s="89"/>
      <c r="B59" s="88"/>
      <c r="C59" s="87"/>
      <c r="D59" s="87"/>
      <c r="E59" s="86"/>
      <c r="F59" s="86"/>
      <c r="G59" s="86"/>
      <c r="H59" s="86"/>
      <c r="I59" s="86"/>
      <c r="J59" s="84"/>
      <c r="K59" s="96"/>
    </row>
    <row r="60" spans="1:11" x14ac:dyDescent="0.15">
      <c r="A60" s="89"/>
      <c r="B60" s="88"/>
      <c r="C60" s="87"/>
      <c r="D60" s="87"/>
      <c r="E60" s="86"/>
      <c r="F60" s="86"/>
      <c r="G60" s="86"/>
      <c r="H60" s="86"/>
      <c r="I60" s="86"/>
      <c r="J60" s="84"/>
      <c r="K60" s="3"/>
    </row>
    <row r="61" spans="1:11" x14ac:dyDescent="0.15">
      <c r="A61" s="89"/>
      <c r="B61" s="88"/>
      <c r="C61" s="87"/>
      <c r="D61" s="87"/>
      <c r="E61" s="86"/>
      <c r="F61" s="90"/>
      <c r="G61" s="90"/>
      <c r="H61" s="90"/>
      <c r="I61" s="86"/>
      <c r="J61" s="84"/>
      <c r="K61" s="3"/>
    </row>
    <row r="62" spans="1:11" x14ac:dyDescent="0.15">
      <c r="A62" s="89"/>
      <c r="B62" s="88"/>
      <c r="C62" s="87"/>
      <c r="D62" s="87"/>
      <c r="E62" s="86"/>
      <c r="F62" s="86"/>
      <c r="G62" s="86"/>
      <c r="H62" s="86"/>
      <c r="I62" s="86"/>
      <c r="J62" s="84"/>
      <c r="K62" s="3"/>
    </row>
    <row r="63" spans="1:11" x14ac:dyDescent="0.15">
      <c r="A63" s="89"/>
      <c r="B63" s="88"/>
      <c r="C63" s="87"/>
      <c r="D63" s="87"/>
      <c r="E63" s="86"/>
      <c r="F63" s="90"/>
      <c r="G63" s="90"/>
      <c r="H63" s="90"/>
      <c r="I63" s="90"/>
      <c r="J63" s="84"/>
      <c r="K63" s="3"/>
    </row>
    <row r="64" spans="1:11" x14ac:dyDescent="0.15">
      <c r="A64" s="89"/>
      <c r="B64" s="88"/>
      <c r="C64" s="87"/>
      <c r="D64" s="87"/>
      <c r="E64" s="86"/>
      <c r="F64" s="86"/>
      <c r="G64" s="86"/>
      <c r="H64" s="86"/>
      <c r="I64" s="86"/>
      <c r="J64" s="84"/>
      <c r="K64" s="3"/>
    </row>
    <row r="65" spans="1:11" x14ac:dyDescent="0.15">
      <c r="A65" s="89"/>
      <c r="B65" s="88"/>
      <c r="C65" s="87"/>
      <c r="D65" s="87"/>
      <c r="E65" s="86"/>
      <c r="F65" s="86"/>
      <c r="G65" s="86"/>
      <c r="H65" s="86"/>
      <c r="I65" s="86"/>
      <c r="J65" s="84"/>
      <c r="K65" s="3"/>
    </row>
    <row r="66" spans="1:11" x14ac:dyDescent="0.15">
      <c r="A66" s="89"/>
      <c r="B66" s="88"/>
      <c r="C66" s="87"/>
      <c r="D66" s="87"/>
      <c r="E66" s="86"/>
      <c r="F66" s="90"/>
      <c r="G66" s="90"/>
      <c r="H66" s="90"/>
      <c r="I66" s="86"/>
      <c r="J66" s="84"/>
      <c r="K66" s="3"/>
    </row>
    <row r="67" spans="1:11" x14ac:dyDescent="0.15">
      <c r="A67" s="89"/>
      <c r="B67" s="88"/>
      <c r="C67" s="87"/>
      <c r="D67" s="87"/>
      <c r="E67" s="86"/>
      <c r="F67" s="90"/>
      <c r="G67" s="90"/>
      <c r="H67" s="90"/>
      <c r="I67" s="90"/>
      <c r="J67" s="84"/>
      <c r="K67" s="3"/>
    </row>
    <row r="68" spans="1:11" x14ac:dyDescent="0.15">
      <c r="A68" s="89"/>
      <c r="B68" s="88"/>
      <c r="C68" s="87"/>
      <c r="D68" s="87"/>
      <c r="E68" s="86"/>
      <c r="F68" s="86"/>
      <c r="G68" s="86"/>
      <c r="H68" s="86"/>
      <c r="I68" s="86"/>
      <c r="J68" s="84"/>
      <c r="K68" s="3"/>
    </row>
    <row r="69" spans="1:11" x14ac:dyDescent="0.15">
      <c r="A69" s="89"/>
      <c r="B69" s="88"/>
      <c r="C69" s="87"/>
      <c r="D69" s="87"/>
      <c r="E69" s="86"/>
      <c r="F69" s="86"/>
      <c r="G69" s="86"/>
      <c r="H69" s="86"/>
      <c r="I69" s="86"/>
      <c r="J69" s="84"/>
      <c r="K69" s="3"/>
    </row>
    <row r="70" spans="1:11" x14ac:dyDescent="0.15">
      <c r="A70" s="89"/>
      <c r="B70" s="88"/>
      <c r="C70" s="87"/>
      <c r="D70" s="87"/>
      <c r="E70" s="86"/>
      <c r="F70" s="86"/>
      <c r="G70" s="86"/>
      <c r="H70" s="86"/>
      <c r="I70" s="86"/>
      <c r="J70" s="84"/>
      <c r="K70" s="3"/>
    </row>
    <row r="71" spans="1:11" x14ac:dyDescent="0.15">
      <c r="A71" s="89"/>
      <c r="B71" s="88"/>
      <c r="C71" s="87"/>
      <c r="D71" s="87"/>
      <c r="E71" s="86"/>
      <c r="F71" s="86"/>
      <c r="G71" s="86"/>
      <c r="H71" s="86"/>
      <c r="I71" s="86"/>
      <c r="J71" s="84"/>
      <c r="K71" s="3"/>
    </row>
    <row r="72" spans="1:11" x14ac:dyDescent="0.15">
      <c r="A72" s="89"/>
      <c r="B72" s="88"/>
      <c r="C72" s="91"/>
      <c r="D72" s="87"/>
      <c r="E72" s="85"/>
      <c r="F72" s="86"/>
      <c r="G72" s="86"/>
      <c r="H72" s="86"/>
      <c r="I72" s="85"/>
      <c r="J72" s="84"/>
      <c r="K72" s="3"/>
    </row>
    <row r="73" spans="1:11" x14ac:dyDescent="0.15">
      <c r="A73" s="89"/>
      <c r="B73" s="88"/>
      <c r="C73" s="87"/>
      <c r="D73" s="87"/>
      <c r="E73" s="86"/>
      <c r="F73" s="90"/>
      <c r="G73" s="90"/>
      <c r="H73" s="90"/>
      <c r="I73" s="90"/>
      <c r="J73" s="84"/>
      <c r="K73" s="3"/>
    </row>
    <row r="74" spans="1:11" x14ac:dyDescent="0.15">
      <c r="A74" s="89"/>
      <c r="B74" s="88"/>
      <c r="C74" s="87"/>
      <c r="D74" s="87"/>
      <c r="E74" s="86"/>
      <c r="F74" s="90"/>
      <c r="G74" s="90"/>
      <c r="H74" s="90"/>
      <c r="I74" s="86"/>
      <c r="J74" s="84"/>
      <c r="K74" s="3"/>
    </row>
    <row r="75" spans="1:11" x14ac:dyDescent="0.15">
      <c r="A75" s="89"/>
      <c r="B75" s="88"/>
      <c r="C75" s="87"/>
      <c r="D75" s="87"/>
      <c r="E75" s="86"/>
      <c r="F75" s="86"/>
      <c r="G75" s="86"/>
      <c r="H75" s="86"/>
      <c r="I75" s="86"/>
      <c r="J75" s="84"/>
      <c r="K75" s="3"/>
    </row>
    <row r="76" spans="1:11" x14ac:dyDescent="0.15">
      <c r="A76" s="89"/>
      <c r="B76" s="88"/>
      <c r="C76" s="87"/>
      <c r="D76" s="87"/>
      <c r="E76" s="86"/>
      <c r="F76" s="90"/>
      <c r="G76" s="90"/>
      <c r="H76" s="90"/>
      <c r="I76" s="86"/>
      <c r="J76" s="84"/>
      <c r="K76" s="3"/>
    </row>
    <row r="77" spans="1:11" x14ac:dyDescent="0.15">
      <c r="A77" s="89"/>
      <c r="B77" s="88"/>
      <c r="C77" s="87"/>
      <c r="D77" s="87"/>
      <c r="E77" s="86"/>
      <c r="F77" s="85"/>
      <c r="G77" s="85"/>
      <c r="H77" s="85"/>
      <c r="I77" s="111"/>
      <c r="J77" s="84"/>
      <c r="K77" s="3"/>
    </row>
    <row r="78" spans="1:11" x14ac:dyDescent="0.15">
      <c r="A78" s="89"/>
      <c r="B78" s="88"/>
      <c r="C78" s="87"/>
      <c r="D78" s="87"/>
      <c r="E78" s="86"/>
      <c r="F78" s="86"/>
      <c r="G78" s="86"/>
      <c r="H78" s="86"/>
      <c r="I78" s="86"/>
      <c r="J78" s="84"/>
      <c r="K78" s="3"/>
    </row>
    <row r="79" spans="1:11" x14ac:dyDescent="0.15">
      <c r="A79" s="89"/>
      <c r="B79" s="88"/>
      <c r="C79" s="87"/>
      <c r="D79" s="87"/>
      <c r="E79" s="86"/>
      <c r="F79" s="86"/>
      <c r="G79" s="86"/>
      <c r="H79" s="86"/>
      <c r="I79" s="86"/>
      <c r="J79" s="84"/>
      <c r="K79" s="3"/>
    </row>
    <row r="80" spans="1:11" x14ac:dyDescent="0.15">
      <c r="A80" s="89"/>
      <c r="B80" s="88"/>
      <c r="C80" s="87"/>
      <c r="D80" s="87"/>
      <c r="E80" s="86"/>
      <c r="F80" s="90"/>
      <c r="G80" s="90"/>
      <c r="H80" s="90"/>
      <c r="I80" s="86"/>
      <c r="J80" s="84"/>
      <c r="K80" s="3"/>
    </row>
    <row r="81" spans="1:11" x14ac:dyDescent="0.15">
      <c r="A81" s="89"/>
      <c r="B81" s="88"/>
      <c r="C81" s="87"/>
      <c r="D81" s="87"/>
      <c r="E81" s="86"/>
      <c r="F81" s="86"/>
      <c r="G81" s="86"/>
      <c r="H81" s="86"/>
      <c r="I81" s="86"/>
      <c r="J81" s="84"/>
      <c r="K81" s="3"/>
    </row>
    <row r="82" spans="1:11" x14ac:dyDescent="0.15">
      <c r="A82" s="89"/>
      <c r="B82" s="88"/>
      <c r="C82" s="87"/>
      <c r="D82" s="87"/>
      <c r="E82" s="86"/>
      <c r="F82" s="86"/>
      <c r="G82" s="86"/>
      <c r="H82" s="86"/>
      <c r="I82" s="86"/>
      <c r="J82" s="84"/>
      <c r="K82" s="3"/>
    </row>
    <row r="83" spans="1:11" x14ac:dyDescent="0.15">
      <c r="A83" s="89"/>
      <c r="B83" s="88"/>
      <c r="C83" s="87"/>
      <c r="D83" s="87"/>
      <c r="E83" s="86"/>
      <c r="F83" s="90"/>
      <c r="G83" s="90"/>
      <c r="H83" s="90"/>
      <c r="I83" s="86"/>
      <c r="J83" s="84"/>
      <c r="K83" s="3"/>
    </row>
    <row r="84" spans="1:11" x14ac:dyDescent="0.15">
      <c r="A84" s="89"/>
      <c r="B84" s="88"/>
      <c r="C84" s="87"/>
      <c r="D84" s="95"/>
      <c r="E84" s="94"/>
      <c r="F84" s="93"/>
      <c r="G84" s="93"/>
      <c r="H84" s="93"/>
      <c r="I84" s="94"/>
      <c r="J84" s="86"/>
      <c r="K84" s="3"/>
    </row>
    <row r="85" spans="1:11" x14ac:dyDescent="0.15">
      <c r="A85" s="89"/>
      <c r="B85" s="88"/>
      <c r="C85" s="87"/>
      <c r="D85" s="87"/>
      <c r="E85" s="86"/>
      <c r="F85" s="86"/>
      <c r="G85" s="86"/>
      <c r="H85" s="86"/>
      <c r="I85" s="86"/>
      <c r="J85" s="84"/>
      <c r="K85" s="3"/>
    </row>
    <row r="86" spans="1:11" x14ac:dyDescent="0.15">
      <c r="A86" s="89"/>
      <c r="B86" s="88"/>
      <c r="C86" s="87"/>
      <c r="D86" s="87"/>
      <c r="E86" s="86"/>
      <c r="F86" s="86"/>
      <c r="G86" s="86"/>
      <c r="H86" s="86"/>
      <c r="I86" s="86"/>
      <c r="J86" s="84"/>
      <c r="K86" s="3"/>
    </row>
    <row r="87" spans="1:11" x14ac:dyDescent="0.15">
      <c r="A87" s="89"/>
      <c r="B87" s="88"/>
      <c r="C87" s="87"/>
      <c r="D87" s="87"/>
      <c r="E87" s="86"/>
      <c r="F87" s="86"/>
      <c r="G87" s="86"/>
      <c r="H87" s="86"/>
      <c r="I87" s="86"/>
      <c r="J87" s="84"/>
      <c r="K87" s="3"/>
    </row>
    <row r="88" spans="1:11" x14ac:dyDescent="0.15">
      <c r="A88" s="89"/>
      <c r="B88" s="88"/>
      <c r="C88" s="87"/>
      <c r="D88" s="87"/>
      <c r="E88" s="86"/>
      <c r="F88" s="90"/>
      <c r="G88" s="90"/>
      <c r="H88" s="90"/>
      <c r="I88" s="90"/>
      <c r="J88" s="84"/>
      <c r="K88" s="3"/>
    </row>
    <row r="89" spans="1:11" x14ac:dyDescent="0.15">
      <c r="A89" s="89"/>
      <c r="B89" s="88"/>
      <c r="C89" s="87"/>
      <c r="D89" s="87"/>
      <c r="E89" s="86"/>
      <c r="F89" s="90"/>
      <c r="G89" s="90"/>
      <c r="H89" s="90"/>
      <c r="I89" s="86"/>
      <c r="J89" s="84"/>
      <c r="K89" s="3"/>
    </row>
    <row r="90" spans="1:11" x14ac:dyDescent="0.15">
      <c r="A90" s="89"/>
      <c r="B90" s="88"/>
      <c r="C90" s="87"/>
      <c r="D90" s="87"/>
      <c r="E90" s="86"/>
      <c r="F90" s="86"/>
      <c r="G90" s="86"/>
      <c r="H90" s="86"/>
      <c r="I90" s="86"/>
      <c r="J90" s="84"/>
      <c r="K90" s="3"/>
    </row>
    <row r="91" spans="1:11" x14ac:dyDescent="0.15">
      <c r="A91" s="89"/>
      <c r="B91" s="88"/>
      <c r="C91" s="87"/>
      <c r="D91" s="87"/>
      <c r="E91" s="86"/>
      <c r="F91" s="86"/>
      <c r="G91" s="86"/>
      <c r="H91" s="86"/>
      <c r="I91" s="86"/>
      <c r="J91" s="84"/>
      <c r="K91" s="3"/>
    </row>
    <row r="92" spans="1:11" x14ac:dyDescent="0.15">
      <c r="A92" s="89"/>
      <c r="B92" s="88"/>
      <c r="C92" s="91"/>
      <c r="D92" s="87"/>
      <c r="E92" s="86"/>
      <c r="F92" s="85"/>
      <c r="G92" s="85"/>
      <c r="H92" s="85"/>
      <c r="I92" s="86"/>
      <c r="J92" s="84"/>
      <c r="K92" s="3"/>
    </row>
    <row r="93" spans="1:11" x14ac:dyDescent="0.15">
      <c r="A93" s="89"/>
      <c r="B93" s="88"/>
      <c r="C93" s="87"/>
      <c r="D93" s="87"/>
      <c r="E93" s="86"/>
      <c r="F93" s="86"/>
      <c r="G93" s="86"/>
      <c r="H93" s="86"/>
      <c r="I93" s="86"/>
      <c r="J93" s="84"/>
      <c r="K93" s="3"/>
    </row>
    <row r="94" spans="1:11" x14ac:dyDescent="0.15">
      <c r="A94" s="89"/>
      <c r="B94" s="88"/>
      <c r="C94" s="87"/>
      <c r="D94" s="87"/>
      <c r="E94" s="86"/>
      <c r="F94" s="86"/>
      <c r="G94" s="86"/>
      <c r="H94" s="86"/>
      <c r="I94" s="86"/>
      <c r="J94" s="84"/>
      <c r="K94" s="3"/>
    </row>
    <row r="95" spans="1:11" x14ac:dyDescent="0.15">
      <c r="A95" s="89"/>
      <c r="B95" s="88"/>
      <c r="C95" s="91"/>
      <c r="D95" s="87"/>
      <c r="E95" s="85"/>
      <c r="F95" s="92"/>
      <c r="G95" s="92"/>
      <c r="H95" s="92"/>
      <c r="I95" s="86"/>
      <c r="J95" s="84"/>
      <c r="K95" s="3"/>
    </row>
    <row r="96" spans="1:11" x14ac:dyDescent="0.15">
      <c r="A96" s="89"/>
      <c r="B96" s="88"/>
      <c r="C96" s="87"/>
      <c r="D96" s="87"/>
      <c r="E96" s="86"/>
      <c r="F96" s="90"/>
      <c r="G96" s="90"/>
      <c r="H96" s="90"/>
      <c r="I96" s="86"/>
      <c r="J96" s="84"/>
      <c r="K96" s="3"/>
    </row>
    <row r="97" spans="1:11" x14ac:dyDescent="0.15">
      <c r="A97" s="89"/>
      <c r="B97" s="88"/>
      <c r="C97" s="87"/>
      <c r="D97" s="87"/>
      <c r="E97" s="86"/>
      <c r="F97" s="86"/>
      <c r="G97" s="86"/>
      <c r="H97" s="86"/>
      <c r="I97" s="86"/>
      <c r="J97" s="84"/>
      <c r="K97" s="3"/>
    </row>
    <row r="98" spans="1:11" x14ac:dyDescent="0.15">
      <c r="A98" s="89"/>
      <c r="B98" s="88"/>
      <c r="C98" s="87"/>
      <c r="D98" s="87"/>
      <c r="E98" s="86"/>
      <c r="F98" s="86"/>
      <c r="G98" s="86"/>
      <c r="H98" s="86"/>
      <c r="I98" s="86"/>
      <c r="J98" s="84"/>
      <c r="K98" s="3"/>
    </row>
    <row r="99" spans="1:11" x14ac:dyDescent="0.15">
      <c r="A99" s="89"/>
      <c r="B99" s="88"/>
      <c r="C99" s="87"/>
      <c r="D99" s="87"/>
      <c r="E99" s="86"/>
      <c r="F99" s="86"/>
      <c r="G99" s="86"/>
      <c r="H99" s="86"/>
      <c r="I99" s="86"/>
      <c r="J99" s="84"/>
      <c r="K99" s="3"/>
    </row>
    <row r="100" spans="1:11" x14ac:dyDescent="0.15">
      <c r="A100" s="89"/>
      <c r="B100" s="88"/>
      <c r="C100" s="87"/>
      <c r="D100" s="87"/>
      <c r="E100" s="86"/>
      <c r="F100" s="86"/>
      <c r="G100" s="86"/>
      <c r="H100" s="86"/>
      <c r="I100" s="86"/>
      <c r="J100" s="84"/>
      <c r="K100" s="3"/>
    </row>
    <row r="101" spans="1:11" x14ac:dyDescent="0.15">
      <c r="A101" s="89"/>
      <c r="B101" s="88"/>
      <c r="C101" s="87"/>
      <c r="D101" s="87"/>
      <c r="E101" s="86"/>
      <c r="F101" s="86"/>
      <c r="G101" s="86"/>
      <c r="H101" s="86"/>
      <c r="I101" s="86"/>
      <c r="J101" s="84"/>
      <c r="K101" s="3"/>
    </row>
    <row r="102" spans="1:11" x14ac:dyDescent="0.15">
      <c r="A102" s="89"/>
      <c r="B102" s="88"/>
      <c r="C102" s="87"/>
      <c r="D102" s="87"/>
      <c r="E102" s="86"/>
      <c r="F102" s="85"/>
      <c r="G102" s="85"/>
      <c r="H102" s="85"/>
      <c r="I102" s="86"/>
      <c r="J102" s="84"/>
      <c r="K102" s="3"/>
    </row>
    <row r="103" spans="1:11" x14ac:dyDescent="0.15">
      <c r="A103" s="89"/>
      <c r="B103" s="88"/>
      <c r="C103" s="91"/>
      <c r="D103" s="87"/>
      <c r="E103" s="85"/>
      <c r="F103" s="85"/>
      <c r="G103" s="85"/>
      <c r="H103" s="85"/>
      <c r="I103" s="85"/>
      <c r="J103" s="84"/>
      <c r="K103" s="3"/>
    </row>
    <row r="104" spans="1:11" x14ac:dyDescent="0.15">
      <c r="A104" s="89"/>
      <c r="B104" s="88"/>
      <c r="C104" s="87"/>
      <c r="D104" s="87"/>
      <c r="E104" s="86"/>
      <c r="F104" s="90"/>
      <c r="G104" s="90"/>
      <c r="H104" s="90"/>
      <c r="I104" s="90"/>
      <c r="J104" s="84"/>
      <c r="K104" s="3"/>
    </row>
    <row r="105" spans="1:11" x14ac:dyDescent="0.15">
      <c r="A105" s="89"/>
      <c r="B105" s="88"/>
      <c r="C105" s="87"/>
      <c r="D105" s="87"/>
      <c r="E105" s="86"/>
      <c r="F105" s="90"/>
      <c r="G105" s="90"/>
      <c r="H105" s="90"/>
      <c r="I105" s="85"/>
      <c r="J105" s="84"/>
      <c r="K105" s="3"/>
    </row>
    <row r="106" spans="1:11" x14ac:dyDescent="0.15">
      <c r="A106" s="89"/>
      <c r="B106" s="88"/>
      <c r="C106" s="87"/>
      <c r="D106" s="87"/>
      <c r="E106" s="86"/>
      <c r="F106" s="85"/>
      <c r="G106" s="85"/>
      <c r="H106" s="85"/>
      <c r="I106" s="86"/>
      <c r="J106" s="84"/>
      <c r="K106" s="3"/>
    </row>
    <row r="107" spans="1:11" x14ac:dyDescent="0.15">
      <c r="A107" s="89"/>
      <c r="B107" s="88"/>
      <c r="C107" s="87"/>
      <c r="D107" s="87"/>
      <c r="E107" s="86"/>
      <c r="F107" s="90"/>
      <c r="G107" s="90"/>
      <c r="H107" s="90"/>
      <c r="I107" s="86"/>
      <c r="J107" s="84"/>
      <c r="K107" s="3"/>
    </row>
    <row r="108" spans="1:11" x14ac:dyDescent="0.15">
      <c r="A108" s="89"/>
      <c r="B108" s="88"/>
      <c r="C108" s="87"/>
      <c r="D108" s="87"/>
      <c r="E108" s="86"/>
      <c r="F108" s="90"/>
      <c r="G108" s="90"/>
      <c r="H108" s="90"/>
      <c r="I108" s="86"/>
      <c r="J108" s="84"/>
      <c r="K108" s="3"/>
    </row>
    <row r="109" spans="1:11" x14ac:dyDescent="0.15">
      <c r="A109" s="89"/>
      <c r="B109" s="88"/>
      <c r="C109" s="87"/>
      <c r="D109" s="87"/>
      <c r="E109" s="86"/>
      <c r="F109" s="90"/>
      <c r="G109" s="90"/>
      <c r="H109" s="90"/>
      <c r="I109" s="86"/>
      <c r="J109" s="84"/>
      <c r="K109" s="3"/>
    </row>
    <row r="110" spans="1:11" x14ac:dyDescent="0.15">
      <c r="A110" s="89"/>
      <c r="B110" s="88"/>
      <c r="C110" s="87"/>
      <c r="D110" s="87"/>
      <c r="E110" s="86"/>
      <c r="F110" s="85"/>
      <c r="G110" s="85"/>
      <c r="H110" s="85"/>
      <c r="I110" s="85"/>
      <c r="J110" s="84"/>
      <c r="K110" s="3"/>
    </row>
    <row r="111" spans="1:11" x14ac:dyDescent="0.15">
      <c r="A111" s="89"/>
      <c r="B111" s="88"/>
      <c r="C111" s="87"/>
      <c r="D111" s="87"/>
      <c r="E111" s="86"/>
      <c r="F111" s="86"/>
      <c r="G111" s="86"/>
      <c r="H111" s="86"/>
      <c r="I111" s="86"/>
      <c r="J111" s="84"/>
      <c r="K111" s="3"/>
    </row>
    <row r="112" spans="1:11" x14ac:dyDescent="0.15">
      <c r="A112" s="89"/>
      <c r="B112" s="88"/>
      <c r="C112" s="87"/>
      <c r="D112" s="87"/>
      <c r="E112" s="86"/>
      <c r="F112" s="86"/>
      <c r="G112" s="86"/>
      <c r="H112" s="86"/>
      <c r="I112" s="86"/>
      <c r="J112" s="84"/>
      <c r="K112" s="3"/>
    </row>
    <row r="113" spans="1:11" x14ac:dyDescent="0.15">
      <c r="A113" s="89"/>
      <c r="B113" s="88"/>
      <c r="C113" s="87"/>
      <c r="D113" s="87"/>
      <c r="E113" s="86"/>
      <c r="F113" s="90"/>
      <c r="G113" s="90"/>
      <c r="H113" s="90"/>
      <c r="I113" s="86"/>
      <c r="J113" s="84"/>
      <c r="K113" s="3"/>
    </row>
    <row r="114" spans="1:11" x14ac:dyDescent="0.15">
      <c r="A114" s="89"/>
      <c r="B114" s="88"/>
      <c r="C114" s="87"/>
      <c r="D114" s="87"/>
      <c r="E114" s="86"/>
      <c r="F114" s="90"/>
      <c r="G114" s="90"/>
      <c r="H114" s="90"/>
      <c r="I114" s="86"/>
      <c r="J114" s="84"/>
      <c r="K114" s="3"/>
    </row>
    <row r="115" spans="1:11" x14ac:dyDescent="0.15">
      <c r="A115" s="89"/>
      <c r="B115" s="88"/>
      <c r="C115" s="87"/>
      <c r="D115" s="87"/>
      <c r="E115" s="86"/>
      <c r="F115" s="86"/>
      <c r="G115" s="86"/>
      <c r="H115" s="86"/>
      <c r="I115" s="86"/>
      <c r="J115" s="84"/>
      <c r="K115" s="3"/>
    </row>
    <row r="116" spans="1:11" x14ac:dyDescent="0.15">
      <c r="A116" s="89"/>
      <c r="B116" s="88"/>
      <c r="C116" s="87"/>
      <c r="D116" s="87"/>
      <c r="E116" s="86"/>
      <c r="F116" s="86"/>
      <c r="G116" s="86"/>
      <c r="H116" s="86"/>
      <c r="I116" s="86"/>
      <c r="J116" s="84"/>
      <c r="K116" s="3"/>
    </row>
    <row r="117" spans="1:11" x14ac:dyDescent="0.15">
      <c r="A117" s="89"/>
      <c r="B117" s="88"/>
      <c r="C117" s="87"/>
      <c r="D117" s="87"/>
      <c r="E117" s="86"/>
      <c r="F117" s="90"/>
      <c r="G117" s="90"/>
      <c r="H117" s="90"/>
      <c r="I117" s="86"/>
      <c r="J117" s="84"/>
      <c r="K117" s="3"/>
    </row>
    <row r="118" spans="1:11" x14ac:dyDescent="0.15">
      <c r="A118" s="89"/>
      <c r="B118" s="88"/>
      <c r="C118" s="87"/>
      <c r="D118" s="87"/>
      <c r="E118" s="86"/>
      <c r="F118" s="86"/>
      <c r="G118" s="86"/>
      <c r="H118" s="86"/>
      <c r="I118" s="86"/>
      <c r="J118" s="84"/>
      <c r="K118" s="3"/>
    </row>
    <row r="119" spans="1:11" x14ac:dyDescent="0.15">
      <c r="A119" s="89"/>
      <c r="B119" s="88"/>
      <c r="C119" s="87"/>
      <c r="D119" s="87"/>
      <c r="E119" s="86"/>
      <c r="F119" s="90"/>
      <c r="G119" s="90"/>
      <c r="H119" s="90"/>
      <c r="I119" s="86"/>
      <c r="J119" s="84"/>
      <c r="K119" s="3"/>
    </row>
    <row r="120" spans="1:11" x14ac:dyDescent="0.15">
      <c r="A120" s="89"/>
      <c r="B120" s="88"/>
      <c r="C120" s="87"/>
      <c r="D120" s="87"/>
      <c r="E120" s="86"/>
      <c r="F120" s="86"/>
      <c r="G120" s="86"/>
      <c r="H120" s="86"/>
      <c r="I120" s="86"/>
      <c r="J120" s="84"/>
      <c r="K120" s="3"/>
    </row>
    <row r="121" spans="1:11" x14ac:dyDescent="0.15">
      <c r="A121" s="89"/>
      <c r="B121" s="88"/>
      <c r="C121" s="87"/>
      <c r="D121" s="87"/>
      <c r="E121" s="86"/>
      <c r="F121" s="90"/>
      <c r="G121" s="90"/>
      <c r="H121" s="90"/>
      <c r="I121" s="86"/>
      <c r="J121" s="84"/>
      <c r="K121" s="3"/>
    </row>
    <row r="122" spans="1:11" x14ac:dyDescent="0.15">
      <c r="A122" s="89"/>
      <c r="B122" s="88"/>
      <c r="C122" s="87"/>
      <c r="D122" s="87"/>
      <c r="E122" s="86"/>
      <c r="F122" s="85"/>
      <c r="G122" s="85"/>
      <c r="H122" s="85"/>
      <c r="I122" s="86"/>
      <c r="J122" s="84"/>
      <c r="K122" s="3"/>
    </row>
    <row r="123" spans="1:11" ht="14.25" thickBot="1" x14ac:dyDescent="0.2">
      <c r="A123" s="83"/>
      <c r="B123" s="82"/>
      <c r="C123" s="81"/>
      <c r="D123" s="81"/>
      <c r="E123" s="80"/>
      <c r="F123" s="80"/>
      <c r="G123" s="80"/>
      <c r="H123" s="80"/>
      <c r="I123" s="80"/>
      <c r="J123" s="79"/>
      <c r="K123" s="3"/>
    </row>
  </sheetData>
  <mergeCells count="6">
    <mergeCell ref="A3:B4"/>
    <mergeCell ref="C3:C4"/>
    <mergeCell ref="D3:D4"/>
    <mergeCell ref="E3:E4"/>
    <mergeCell ref="A1:J1"/>
    <mergeCell ref="F3:I3"/>
  </mergeCells>
  <phoneticPr fontId="3" type="noConversion"/>
  <pageMargins left="0.19685039370078741" right="0.19685039370078741" top="0.74803149606299213" bottom="0.74803149606299213" header="0.31496062992125984" footer="0.31496062992125984"/>
  <pageSetup paperSize="9" scale="9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-0.249977111117893"/>
    <pageSetUpPr fitToPage="1"/>
  </sheetPr>
  <dimension ref="A1:O41"/>
  <sheetViews>
    <sheetView zoomScale="85" zoomScaleNormal="85" workbookViewId="0">
      <selection activeCell="B31" sqref="B31"/>
    </sheetView>
  </sheetViews>
  <sheetFormatPr defaultRowHeight="13.5" x14ac:dyDescent="0.15"/>
  <cols>
    <col min="1" max="1" width="6.109375" style="1" customWidth="1"/>
    <col min="2" max="2" width="22.21875" style="1" customWidth="1"/>
    <col min="3" max="3" width="19.77734375" style="1" customWidth="1"/>
    <col min="4" max="4" width="8.33203125" style="1" customWidth="1"/>
    <col min="5" max="5" width="31.88671875" style="1" customWidth="1"/>
    <col min="6" max="6" width="13.44140625" style="1" customWidth="1"/>
    <col min="7" max="10" width="11.77734375" style="1" customWidth="1"/>
    <col min="11" max="11" width="11" style="1" customWidth="1"/>
    <col min="12" max="12" width="33.88671875" style="1" customWidth="1"/>
    <col min="13" max="14" width="8.88671875" style="1"/>
    <col min="15" max="15" width="27.109375" style="1" customWidth="1"/>
    <col min="16" max="16384" width="8.88671875" style="1"/>
  </cols>
  <sheetData>
    <row r="1" spans="1:15" ht="32.25" x14ac:dyDescent="0.15">
      <c r="A1" s="43" t="s">
        <v>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5" s="6" customFormat="1" ht="20.100000000000001" customHeight="1" x14ac:dyDescent="0.15">
      <c r="A2" s="233" t="s">
        <v>22</v>
      </c>
      <c r="B2" s="233"/>
      <c r="C2" s="4"/>
      <c r="D2" s="4"/>
      <c r="E2" s="4"/>
      <c r="F2" s="4"/>
      <c r="G2" s="4"/>
      <c r="H2" s="4"/>
      <c r="I2" s="4"/>
      <c r="J2" s="4"/>
      <c r="K2" s="5" t="s">
        <v>6</v>
      </c>
      <c r="L2" s="5" t="s">
        <v>6</v>
      </c>
    </row>
    <row r="3" spans="1:15" ht="20.100000000000001" customHeight="1" x14ac:dyDescent="0.15">
      <c r="A3" s="253" t="s">
        <v>2</v>
      </c>
      <c r="B3" s="253"/>
      <c r="C3" s="253" t="s">
        <v>8</v>
      </c>
      <c r="D3" s="254" t="s">
        <v>25</v>
      </c>
      <c r="E3" s="253" t="s">
        <v>9</v>
      </c>
      <c r="F3" s="248" t="s">
        <v>3</v>
      </c>
      <c r="G3" s="246" t="s">
        <v>11</v>
      </c>
      <c r="H3" s="246"/>
      <c r="I3" s="246"/>
      <c r="J3" s="246"/>
      <c r="K3" s="267" t="s">
        <v>26</v>
      </c>
      <c r="L3" s="235"/>
    </row>
    <row r="4" spans="1:15" ht="41.25" customHeight="1" x14ac:dyDescent="0.15">
      <c r="A4" s="253"/>
      <c r="B4" s="253"/>
      <c r="C4" s="253"/>
      <c r="D4" s="255"/>
      <c r="E4" s="253"/>
      <c r="F4" s="271"/>
      <c r="G4" s="44">
        <v>46289</v>
      </c>
      <c r="H4" s="15">
        <v>46290</v>
      </c>
      <c r="I4" s="15">
        <v>46291</v>
      </c>
      <c r="J4" s="15">
        <v>46292</v>
      </c>
      <c r="K4" s="268"/>
      <c r="L4" s="237"/>
    </row>
    <row r="5" spans="1:15" s="2" customFormat="1" ht="20.100000000000001" customHeight="1" x14ac:dyDescent="0.15">
      <c r="A5" s="245" t="s">
        <v>21</v>
      </c>
      <c r="B5" s="245"/>
      <c r="C5" s="239"/>
      <c r="D5" s="240"/>
      <c r="E5" s="240"/>
      <c r="F5" s="240"/>
      <c r="G5" s="45"/>
      <c r="H5" s="12"/>
      <c r="I5" s="13"/>
      <c r="J5" s="13"/>
      <c r="K5" s="14"/>
      <c r="L5" s="14"/>
    </row>
    <row r="6" spans="1:15" s="2" customFormat="1" ht="20.100000000000001" customHeight="1" thickBot="1" x14ac:dyDescent="0.2">
      <c r="A6" s="250" t="s">
        <v>12</v>
      </c>
      <c r="B6" s="10" t="s">
        <v>0</v>
      </c>
      <c r="C6" s="242"/>
      <c r="D6" s="243"/>
      <c r="E6" s="243"/>
      <c r="F6" s="243"/>
      <c r="G6" s="46">
        <f>COUNTA(G7:G7)</f>
        <v>1</v>
      </c>
      <c r="H6" s="11">
        <f>COUNTA(H7:H7)</f>
        <v>1</v>
      </c>
      <c r="I6" s="11">
        <f>COUNTA(I7:I7)</f>
        <v>1</v>
      </c>
      <c r="J6" s="11">
        <f>COUNTA(J7:J7)</f>
        <v>1</v>
      </c>
      <c r="K6" s="10"/>
      <c r="L6" s="10"/>
    </row>
    <row r="7" spans="1:15" s="2" customFormat="1" ht="20.100000000000001" customHeight="1" thickTop="1" thickBot="1" x14ac:dyDescent="0.2">
      <c r="A7" s="250"/>
      <c r="B7" s="38" t="s">
        <v>211</v>
      </c>
      <c r="C7" s="39" t="s">
        <v>176</v>
      </c>
      <c r="D7" s="40" t="s">
        <v>143</v>
      </c>
      <c r="E7" s="41" t="s">
        <v>212</v>
      </c>
      <c r="F7" s="47" t="s">
        <v>213</v>
      </c>
      <c r="G7" s="49" t="s">
        <v>180</v>
      </c>
      <c r="H7" s="47" t="s">
        <v>180</v>
      </c>
      <c r="I7" s="50" t="s">
        <v>180</v>
      </c>
      <c r="J7" s="50" t="s">
        <v>180</v>
      </c>
      <c r="K7" s="24"/>
      <c r="L7" s="24"/>
      <c r="N7" s="16" t="s">
        <v>29</v>
      </c>
      <c r="O7" s="17" t="s">
        <v>30</v>
      </c>
    </row>
    <row r="8" spans="1:15" s="2" customFormat="1" ht="20.100000000000001" customHeight="1" thickTop="1" x14ac:dyDescent="0.15">
      <c r="A8" s="251" t="s">
        <v>14</v>
      </c>
      <c r="B8" s="11" t="s">
        <v>0</v>
      </c>
      <c r="C8" s="242"/>
      <c r="D8" s="243"/>
      <c r="E8" s="243"/>
      <c r="F8" s="243"/>
      <c r="G8" s="174">
        <f>COUNTA(G9:G21)</f>
        <v>11</v>
      </c>
      <c r="H8" s="56">
        <f t="shared" ref="H8" si="0">COUNTA(H9:H20)</f>
        <v>2</v>
      </c>
      <c r="I8" s="56">
        <f>COUNTA(I9:I21)</f>
        <v>10</v>
      </c>
      <c r="J8" s="11">
        <f>COUNTA(J9:J21)</f>
        <v>9</v>
      </c>
      <c r="K8" s="10"/>
      <c r="L8" s="10"/>
    </row>
    <row r="9" spans="1:15" s="2" customFormat="1" ht="20.100000000000001" customHeight="1" x14ac:dyDescent="0.15">
      <c r="A9" s="252"/>
      <c r="B9" s="175" t="s">
        <v>133</v>
      </c>
      <c r="C9" s="176" t="s">
        <v>47</v>
      </c>
      <c r="D9" s="177" t="s">
        <v>134</v>
      </c>
      <c r="E9" s="176" t="s">
        <v>135</v>
      </c>
      <c r="F9" s="178" t="s">
        <v>136</v>
      </c>
      <c r="G9" s="142" t="s">
        <v>314</v>
      </c>
      <c r="H9" s="141"/>
      <c r="I9" s="141" t="s">
        <v>314</v>
      </c>
      <c r="J9" s="141" t="s">
        <v>305</v>
      </c>
      <c r="K9" s="7"/>
      <c r="L9" s="7"/>
    </row>
    <row r="10" spans="1:15" s="2" customFormat="1" ht="20.100000000000001" customHeight="1" x14ac:dyDescent="0.15">
      <c r="A10" s="252"/>
      <c r="B10" s="179" t="s">
        <v>137</v>
      </c>
      <c r="C10" s="26" t="s">
        <v>138</v>
      </c>
      <c r="D10" s="42" t="s">
        <v>139</v>
      </c>
      <c r="E10" s="26" t="s">
        <v>140</v>
      </c>
      <c r="F10" s="154" t="s">
        <v>141</v>
      </c>
      <c r="G10" s="142" t="s">
        <v>247</v>
      </c>
      <c r="H10" s="141"/>
      <c r="I10" s="141" t="s">
        <v>247</v>
      </c>
      <c r="J10" s="141" t="s">
        <v>247</v>
      </c>
      <c r="K10" s="7"/>
      <c r="L10" s="7"/>
    </row>
    <row r="11" spans="1:15" s="2" customFormat="1" ht="36" x14ac:dyDescent="0.15">
      <c r="A11" s="252"/>
      <c r="B11" s="179" t="s">
        <v>142</v>
      </c>
      <c r="C11" s="26" t="s">
        <v>1</v>
      </c>
      <c r="D11" s="42" t="s">
        <v>143</v>
      </c>
      <c r="E11" s="26" t="s">
        <v>144</v>
      </c>
      <c r="F11" s="154" t="s">
        <v>145</v>
      </c>
      <c r="G11" s="181" t="s">
        <v>315</v>
      </c>
      <c r="H11" s="182" t="s">
        <v>316</v>
      </c>
      <c r="I11" s="182" t="s">
        <v>317</v>
      </c>
      <c r="J11" s="141"/>
      <c r="K11" s="7"/>
      <c r="L11" s="7"/>
    </row>
    <row r="12" spans="1:15" s="2" customFormat="1" x14ac:dyDescent="0.15">
      <c r="A12" s="252"/>
      <c r="B12" s="179" t="s">
        <v>146</v>
      </c>
      <c r="C12" s="26" t="s">
        <v>47</v>
      </c>
      <c r="D12" s="42" t="s">
        <v>147</v>
      </c>
      <c r="E12" s="26" t="s">
        <v>148</v>
      </c>
      <c r="F12" s="154" t="s">
        <v>149</v>
      </c>
      <c r="G12" s="142" t="s">
        <v>280</v>
      </c>
      <c r="H12" s="141"/>
      <c r="I12" s="141"/>
      <c r="J12" s="141" t="s">
        <v>280</v>
      </c>
      <c r="K12" s="7"/>
      <c r="L12" s="7"/>
    </row>
    <row r="13" spans="1:15" s="2" customFormat="1" ht="20.100000000000001" customHeight="1" x14ac:dyDescent="0.15">
      <c r="A13" s="252"/>
      <c r="B13" s="179" t="s">
        <v>150</v>
      </c>
      <c r="C13" s="26" t="s">
        <v>47</v>
      </c>
      <c r="D13" s="42" t="s">
        <v>143</v>
      </c>
      <c r="E13" s="26" t="s">
        <v>151</v>
      </c>
      <c r="F13" s="154" t="s">
        <v>152</v>
      </c>
      <c r="G13" s="142" t="s">
        <v>280</v>
      </c>
      <c r="H13" s="141" t="s">
        <v>280</v>
      </c>
      <c r="I13" s="141"/>
      <c r="J13" s="141"/>
      <c r="K13" s="7"/>
      <c r="L13" s="7"/>
    </row>
    <row r="14" spans="1:15" s="2" customFormat="1" ht="20.100000000000001" customHeight="1" x14ac:dyDescent="0.15">
      <c r="A14" s="252"/>
      <c r="B14" s="179" t="s">
        <v>153</v>
      </c>
      <c r="C14" s="26" t="s">
        <v>1</v>
      </c>
      <c r="D14" s="42" t="s">
        <v>134</v>
      </c>
      <c r="E14" s="26" t="s">
        <v>154</v>
      </c>
      <c r="F14" s="154" t="s">
        <v>155</v>
      </c>
      <c r="G14" s="142" t="s">
        <v>318</v>
      </c>
      <c r="H14" s="141"/>
      <c r="I14" s="141" t="s">
        <v>318</v>
      </c>
      <c r="J14" s="141"/>
      <c r="K14" s="7"/>
      <c r="L14" s="7"/>
    </row>
    <row r="15" spans="1:15" s="2" customFormat="1" ht="20.100000000000001" customHeight="1" x14ac:dyDescent="0.15">
      <c r="A15" s="252"/>
      <c r="B15" s="179" t="s">
        <v>156</v>
      </c>
      <c r="C15" s="26" t="s">
        <v>56</v>
      </c>
      <c r="D15" s="42" t="s">
        <v>147</v>
      </c>
      <c r="E15" s="26" t="s">
        <v>157</v>
      </c>
      <c r="F15" s="154" t="s">
        <v>158</v>
      </c>
      <c r="G15" s="142" t="s">
        <v>247</v>
      </c>
      <c r="H15" s="141"/>
      <c r="I15" s="141" t="s">
        <v>313</v>
      </c>
      <c r="J15" s="141" t="s">
        <v>313</v>
      </c>
      <c r="K15" s="7"/>
      <c r="L15" s="7"/>
    </row>
    <row r="16" spans="1:15" s="2" customFormat="1" ht="24" x14ac:dyDescent="0.15">
      <c r="A16" s="252"/>
      <c r="B16" s="179" t="s">
        <v>159</v>
      </c>
      <c r="C16" s="26" t="s">
        <v>88</v>
      </c>
      <c r="D16" s="42" t="s">
        <v>134</v>
      </c>
      <c r="E16" s="26" t="s">
        <v>160</v>
      </c>
      <c r="F16" s="154" t="s">
        <v>161</v>
      </c>
      <c r="G16" s="142"/>
      <c r="H16" s="141"/>
      <c r="I16" s="141" t="s">
        <v>305</v>
      </c>
      <c r="J16" s="141" t="s">
        <v>305</v>
      </c>
      <c r="K16" s="7"/>
      <c r="L16" s="7"/>
    </row>
    <row r="17" spans="1:12" s="2" customFormat="1" ht="24" x14ac:dyDescent="0.15">
      <c r="A17" s="252"/>
      <c r="B17" s="179" t="s">
        <v>162</v>
      </c>
      <c r="C17" s="26" t="s">
        <v>47</v>
      </c>
      <c r="D17" s="42" t="s">
        <v>147</v>
      </c>
      <c r="E17" s="26" t="s">
        <v>163</v>
      </c>
      <c r="F17" s="154" t="s">
        <v>164</v>
      </c>
      <c r="G17" s="142" t="s">
        <v>280</v>
      </c>
      <c r="H17" s="141"/>
      <c r="I17" s="141" t="s">
        <v>280</v>
      </c>
      <c r="J17" s="141"/>
      <c r="K17" s="7"/>
      <c r="L17" s="7"/>
    </row>
    <row r="18" spans="1:12" s="2" customFormat="1" ht="24" x14ac:dyDescent="0.15">
      <c r="A18" s="252"/>
      <c r="B18" s="179" t="s">
        <v>165</v>
      </c>
      <c r="C18" s="26" t="s">
        <v>47</v>
      </c>
      <c r="D18" s="42" t="s">
        <v>147</v>
      </c>
      <c r="E18" s="26" t="s">
        <v>166</v>
      </c>
      <c r="F18" s="154" t="s">
        <v>167</v>
      </c>
      <c r="G18" s="142" t="s">
        <v>313</v>
      </c>
      <c r="H18" s="141"/>
      <c r="I18" s="141" t="s">
        <v>313</v>
      </c>
      <c r="J18" s="141" t="s">
        <v>313</v>
      </c>
      <c r="K18" s="7"/>
      <c r="L18" s="7"/>
    </row>
    <row r="19" spans="1:12" s="2" customFormat="1" ht="24" x14ac:dyDescent="0.15">
      <c r="A19" s="252"/>
      <c r="B19" s="179" t="s">
        <v>168</v>
      </c>
      <c r="C19" s="26" t="s">
        <v>66</v>
      </c>
      <c r="D19" s="42" t="s">
        <v>143</v>
      </c>
      <c r="E19" s="26" t="s">
        <v>169</v>
      </c>
      <c r="F19" s="154" t="s">
        <v>170</v>
      </c>
      <c r="G19" s="142"/>
      <c r="H19" s="141"/>
      <c r="I19" s="141"/>
      <c r="J19" s="141" t="s">
        <v>294</v>
      </c>
      <c r="K19" s="7"/>
      <c r="L19" s="7"/>
    </row>
    <row r="20" spans="1:12" s="2" customFormat="1" ht="24" x14ac:dyDescent="0.15">
      <c r="A20" s="252"/>
      <c r="B20" s="209" t="s">
        <v>171</v>
      </c>
      <c r="C20" s="204" t="s">
        <v>37</v>
      </c>
      <c r="D20" s="205" t="s">
        <v>172</v>
      </c>
      <c r="E20" s="204" t="s">
        <v>173</v>
      </c>
      <c r="F20" s="154" t="s">
        <v>174</v>
      </c>
      <c r="G20" s="142" t="s">
        <v>255</v>
      </c>
      <c r="H20" s="141"/>
      <c r="I20" s="141" t="s">
        <v>255</v>
      </c>
      <c r="J20" s="141" t="s">
        <v>255</v>
      </c>
      <c r="K20" s="7"/>
      <c r="L20" s="7"/>
    </row>
    <row r="21" spans="1:12" s="2" customFormat="1" ht="24" x14ac:dyDescent="0.15">
      <c r="A21" s="183"/>
      <c r="B21" s="206" t="s">
        <v>709</v>
      </c>
      <c r="C21" s="206" t="s">
        <v>47</v>
      </c>
      <c r="D21" s="207" t="s">
        <v>139</v>
      </c>
      <c r="E21" s="231" t="s">
        <v>742</v>
      </c>
      <c r="F21" s="202" t="s">
        <v>710</v>
      </c>
      <c r="G21" s="147" t="s">
        <v>247</v>
      </c>
      <c r="H21" s="141"/>
      <c r="I21" s="141" t="s">
        <v>247</v>
      </c>
      <c r="J21" s="141" t="s">
        <v>247</v>
      </c>
      <c r="K21" s="7"/>
      <c r="L21" s="7"/>
    </row>
    <row r="22" spans="1:12" s="2" customFormat="1" x14ac:dyDescent="0.15">
      <c r="A22" s="251" t="s">
        <v>23</v>
      </c>
      <c r="B22" s="56" t="s">
        <v>0</v>
      </c>
      <c r="C22" s="242"/>
      <c r="D22" s="243"/>
      <c r="E22" s="243"/>
      <c r="F22" s="244"/>
      <c r="G22" s="55">
        <f>COUNTA(G23:G30)</f>
        <v>7</v>
      </c>
      <c r="H22" s="56">
        <f t="shared" ref="H22:J22" si="1">COUNTA(H23:H30)</f>
        <v>4</v>
      </c>
      <c r="I22" s="56">
        <f t="shared" si="1"/>
        <v>5</v>
      </c>
      <c r="J22" s="11">
        <f t="shared" si="1"/>
        <v>7</v>
      </c>
      <c r="K22" s="10"/>
      <c r="L22" s="10"/>
    </row>
    <row r="23" spans="1:12" s="2" customFormat="1" ht="20.100000000000001" customHeight="1" x14ac:dyDescent="0.15">
      <c r="A23" s="252"/>
      <c r="B23" s="160" t="s">
        <v>261</v>
      </c>
      <c r="C23" s="173" t="s">
        <v>220</v>
      </c>
      <c r="D23" s="76" t="s">
        <v>143</v>
      </c>
      <c r="E23" s="161" t="s">
        <v>680</v>
      </c>
      <c r="F23" s="171" t="s">
        <v>262</v>
      </c>
      <c r="G23" s="165" t="s">
        <v>263</v>
      </c>
      <c r="H23" s="76"/>
      <c r="I23" s="76" t="s">
        <v>263</v>
      </c>
      <c r="J23" s="76" t="s">
        <v>264</v>
      </c>
      <c r="K23" s="67"/>
      <c r="L23" s="7"/>
    </row>
    <row r="24" spans="1:12" s="2" customFormat="1" ht="20.100000000000001" customHeight="1" x14ac:dyDescent="0.15">
      <c r="A24" s="252"/>
      <c r="B24" s="162" t="s">
        <v>265</v>
      </c>
      <c r="C24" s="173" t="s">
        <v>220</v>
      </c>
      <c r="D24" s="77" t="s">
        <v>147</v>
      </c>
      <c r="E24" s="163" t="s">
        <v>681</v>
      </c>
      <c r="F24" s="172" t="s">
        <v>266</v>
      </c>
      <c r="G24" s="166" t="s">
        <v>60</v>
      </c>
      <c r="H24" s="77" t="s">
        <v>60</v>
      </c>
      <c r="I24" s="77" t="s">
        <v>60</v>
      </c>
      <c r="J24" s="77" t="s">
        <v>60</v>
      </c>
      <c r="K24" s="67"/>
      <c r="L24" s="7"/>
    </row>
    <row r="25" spans="1:12" s="2" customFormat="1" ht="20.100000000000001" customHeight="1" x14ac:dyDescent="0.15">
      <c r="A25" s="252"/>
      <c r="B25" s="160" t="s">
        <v>267</v>
      </c>
      <c r="C25" s="173" t="s">
        <v>220</v>
      </c>
      <c r="D25" s="76" t="s">
        <v>268</v>
      </c>
      <c r="E25" s="161" t="s">
        <v>682</v>
      </c>
      <c r="F25" s="171" t="s">
        <v>269</v>
      </c>
      <c r="G25" s="165"/>
      <c r="H25" s="76"/>
      <c r="I25" s="76"/>
      <c r="J25" s="76" t="s">
        <v>270</v>
      </c>
      <c r="K25" s="67"/>
      <c r="L25" s="7"/>
    </row>
    <row r="26" spans="1:12" s="2" customFormat="1" ht="20.100000000000001" customHeight="1" x14ac:dyDescent="0.15">
      <c r="A26" s="252"/>
      <c r="B26" s="162" t="s">
        <v>271</v>
      </c>
      <c r="C26" s="173" t="s">
        <v>220</v>
      </c>
      <c r="D26" s="77" t="s">
        <v>268</v>
      </c>
      <c r="E26" s="163" t="s">
        <v>272</v>
      </c>
      <c r="F26" s="172" t="s">
        <v>273</v>
      </c>
      <c r="G26" s="166" t="s">
        <v>274</v>
      </c>
      <c r="H26" s="77" t="s">
        <v>224</v>
      </c>
      <c r="I26" s="77"/>
      <c r="J26" s="77"/>
      <c r="K26" s="67"/>
      <c r="L26" s="7"/>
    </row>
    <row r="27" spans="1:12" s="2" customFormat="1" ht="20.100000000000001" customHeight="1" x14ac:dyDescent="0.15">
      <c r="A27" s="252"/>
      <c r="B27" s="160" t="s">
        <v>275</v>
      </c>
      <c r="C27" s="173" t="s">
        <v>220</v>
      </c>
      <c r="D27" s="76" t="s">
        <v>172</v>
      </c>
      <c r="E27" s="161" t="s">
        <v>683</v>
      </c>
      <c r="F27" s="171" t="s">
        <v>276</v>
      </c>
      <c r="G27" s="165" t="s">
        <v>277</v>
      </c>
      <c r="H27" s="76" t="s">
        <v>277</v>
      </c>
      <c r="I27" s="76" t="s">
        <v>277</v>
      </c>
      <c r="J27" s="76" t="s">
        <v>277</v>
      </c>
      <c r="K27" s="67"/>
      <c r="L27" s="7"/>
    </row>
    <row r="28" spans="1:12" s="2" customFormat="1" ht="20.100000000000001" customHeight="1" x14ac:dyDescent="0.15">
      <c r="A28" s="252"/>
      <c r="B28" s="162" t="s">
        <v>278</v>
      </c>
      <c r="C28" s="173" t="s">
        <v>220</v>
      </c>
      <c r="D28" s="77" t="s">
        <v>172</v>
      </c>
      <c r="E28" s="163" t="s">
        <v>684</v>
      </c>
      <c r="F28" s="172" t="s">
        <v>279</v>
      </c>
      <c r="G28" s="166" t="s">
        <v>280</v>
      </c>
      <c r="H28" s="77" t="s">
        <v>280</v>
      </c>
      <c r="I28" s="77" t="s">
        <v>280</v>
      </c>
      <c r="J28" s="77" t="s">
        <v>280</v>
      </c>
      <c r="K28" s="67"/>
      <c r="L28" s="67"/>
    </row>
    <row r="29" spans="1:12" s="2" customFormat="1" ht="20.100000000000001" customHeight="1" x14ac:dyDescent="0.15">
      <c r="A29" s="252"/>
      <c r="B29" s="160" t="s">
        <v>281</v>
      </c>
      <c r="C29" s="173" t="s">
        <v>220</v>
      </c>
      <c r="D29" s="76" t="s">
        <v>143</v>
      </c>
      <c r="E29" s="161" t="s">
        <v>685</v>
      </c>
      <c r="F29" s="171" t="s">
        <v>282</v>
      </c>
      <c r="G29" s="165" t="s">
        <v>280</v>
      </c>
      <c r="H29" s="76"/>
      <c r="I29" s="76"/>
      <c r="J29" s="76" t="s">
        <v>283</v>
      </c>
      <c r="K29" s="67"/>
      <c r="L29" s="7"/>
    </row>
    <row r="30" spans="1:12" s="2" customFormat="1" ht="20.100000000000001" customHeight="1" x14ac:dyDescent="0.15">
      <c r="A30" s="252"/>
      <c r="B30" s="162" t="s">
        <v>284</v>
      </c>
      <c r="C30" s="173" t="s">
        <v>220</v>
      </c>
      <c r="D30" s="77" t="s">
        <v>147</v>
      </c>
      <c r="E30" s="163" t="s">
        <v>686</v>
      </c>
      <c r="F30" s="172" t="s">
        <v>285</v>
      </c>
      <c r="G30" s="166" t="s">
        <v>286</v>
      </c>
      <c r="H30" s="77"/>
      <c r="I30" s="77" t="s">
        <v>287</v>
      </c>
      <c r="J30" s="77" t="s">
        <v>286</v>
      </c>
      <c r="K30" s="67"/>
      <c r="L30" s="7"/>
    </row>
    <row r="31" spans="1:12" s="2" customFormat="1" ht="20.100000000000001" customHeight="1" x14ac:dyDescent="0.15">
      <c r="A31" s="252"/>
      <c r="B31" s="70"/>
      <c r="C31" s="71"/>
      <c r="D31" s="71"/>
      <c r="E31" s="70"/>
      <c r="F31" s="72"/>
      <c r="G31" s="73"/>
      <c r="H31" s="73"/>
      <c r="I31" s="74"/>
      <c r="J31" s="74"/>
      <c r="K31" s="67"/>
      <c r="L31" s="7"/>
    </row>
    <row r="32" spans="1:12" s="2" customFormat="1" ht="20.100000000000001" customHeight="1" x14ac:dyDescent="0.15">
      <c r="A32" s="252"/>
      <c r="B32" s="8"/>
      <c r="C32" s="8"/>
      <c r="D32" s="8"/>
      <c r="E32" s="8"/>
      <c r="F32" s="75"/>
      <c r="G32" s="9"/>
      <c r="H32" s="9"/>
      <c r="I32" s="7"/>
      <c r="J32" s="7"/>
      <c r="K32" s="65"/>
      <c r="L32" s="7"/>
    </row>
    <row r="33" spans="1:12" s="2" customFormat="1" ht="20.100000000000001" customHeight="1" x14ac:dyDescent="0.15">
      <c r="A33" s="256"/>
      <c r="B33" s="8"/>
      <c r="C33" s="62"/>
      <c r="D33" s="63"/>
      <c r="E33" s="64"/>
      <c r="F33" s="180"/>
      <c r="G33" s="9"/>
      <c r="H33" s="9"/>
      <c r="I33" s="9"/>
      <c r="J33" s="9"/>
      <c r="K33" s="7"/>
      <c r="L33" s="7"/>
    </row>
    <row r="34" spans="1:12" ht="20.100000000000001" customHeight="1" x14ac:dyDescent="0.15"/>
    <row r="35" spans="1:12" ht="20.100000000000001" customHeight="1" x14ac:dyDescent="0.15">
      <c r="B35" s="238" t="s">
        <v>15</v>
      </c>
      <c r="C35" s="238"/>
      <c r="D35" s="238"/>
      <c r="E35" s="238"/>
      <c r="F35" s="238"/>
      <c r="G35" s="238"/>
      <c r="H35" s="238"/>
      <c r="I35" s="238"/>
      <c r="J35" s="238"/>
    </row>
    <row r="36" spans="1:12" ht="20.100000000000001" customHeight="1" x14ac:dyDescent="0.15">
      <c r="B36" s="238" t="s">
        <v>16</v>
      </c>
      <c r="C36" s="238"/>
      <c r="D36" s="238"/>
      <c r="E36" s="238"/>
      <c r="F36" s="238"/>
      <c r="G36" s="238"/>
      <c r="H36" s="238"/>
      <c r="I36" s="238"/>
      <c r="J36" s="238"/>
    </row>
    <row r="37" spans="1:12" ht="20.100000000000001" customHeight="1" x14ac:dyDescent="0.15">
      <c r="B37" s="238" t="s">
        <v>17</v>
      </c>
      <c r="C37" s="238"/>
      <c r="D37" s="238"/>
      <c r="E37" s="238"/>
      <c r="F37" s="238"/>
      <c r="G37" s="238"/>
      <c r="H37" s="238"/>
      <c r="I37" s="238"/>
      <c r="J37" s="238"/>
    </row>
    <row r="38" spans="1:12" ht="20.100000000000001" customHeight="1" x14ac:dyDescent="0.15">
      <c r="B38" s="238" t="s">
        <v>18</v>
      </c>
      <c r="C38" s="238"/>
      <c r="D38" s="238"/>
      <c r="E38" s="238"/>
      <c r="F38" s="238"/>
      <c r="G38" s="238"/>
      <c r="H38" s="238"/>
      <c r="I38" s="238"/>
      <c r="J38" s="238"/>
    </row>
    <row r="39" spans="1:12" ht="20.100000000000001" customHeight="1" x14ac:dyDescent="0.15">
      <c r="B39" s="238" t="s">
        <v>19</v>
      </c>
      <c r="C39" s="238"/>
      <c r="D39" s="238"/>
      <c r="E39" s="238"/>
      <c r="F39" s="238"/>
      <c r="G39" s="238"/>
      <c r="H39" s="238"/>
      <c r="I39" s="238"/>
      <c r="J39" s="238"/>
    </row>
    <row r="40" spans="1:12" ht="15" customHeight="1" x14ac:dyDescent="0.15"/>
    <row r="41" spans="1:12" ht="15" customHeight="1" x14ac:dyDescent="0.15"/>
  </sheetData>
  <mergeCells count="21">
    <mergeCell ref="A22:A33"/>
    <mergeCell ref="B37:J37"/>
    <mergeCell ref="B38:J38"/>
    <mergeCell ref="B39:J39"/>
    <mergeCell ref="C22:F22"/>
    <mergeCell ref="B35:J35"/>
    <mergeCell ref="B36:J36"/>
    <mergeCell ref="K3:L4"/>
    <mergeCell ref="G3:J3"/>
    <mergeCell ref="A8:A20"/>
    <mergeCell ref="C8:F8"/>
    <mergeCell ref="C6:F6"/>
    <mergeCell ref="A6:A7"/>
    <mergeCell ref="A5:B5"/>
    <mergeCell ref="E3:E4"/>
    <mergeCell ref="F3:F4"/>
    <mergeCell ref="A2:B2"/>
    <mergeCell ref="C3:C4"/>
    <mergeCell ref="C5:F5"/>
    <mergeCell ref="A3:B4"/>
    <mergeCell ref="D3:D4"/>
  </mergeCells>
  <phoneticPr fontId="3" type="noConversion"/>
  <dataValidations count="1">
    <dataValidation type="list" allowBlank="1" showInputMessage="1" showErrorMessage="1" sqref="K7" xr:uid="{00000000-0002-0000-0400-000000000000}">
      <formula1>"내과계, 소아과계, 외과계, 기타"</formula1>
    </dataValidation>
  </dataValidations>
  <pageMargins left="0.39370078740157483" right="0.39370078740157483" top="0.74803149606299213" bottom="0.74803149606299213" header="0.31496062992125984" footer="0.31496062992125984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E47D-B55E-48F6-8E6B-FB051812EED6}">
  <sheetPr>
    <tabColor theme="3" tint="-0.249977111117893"/>
  </sheetPr>
  <dimension ref="A1:K121"/>
  <sheetViews>
    <sheetView workbookViewId="0">
      <selection activeCell="F27" sqref="F27"/>
    </sheetView>
  </sheetViews>
  <sheetFormatPr defaultRowHeight="13.5" x14ac:dyDescent="0.15"/>
  <cols>
    <col min="1" max="1" width="3.5546875" customWidth="1"/>
    <col min="2" max="2" width="11.21875" style="78" bestFit="1" customWidth="1"/>
    <col min="3" max="3" width="13.6640625" style="78" bestFit="1" customWidth="1"/>
    <col min="4" max="4" width="33.88671875" customWidth="1"/>
    <col min="6" max="9" width="13.88671875" customWidth="1"/>
  </cols>
  <sheetData>
    <row r="1" spans="1:10" s="110" customFormat="1" ht="24.75" customHeight="1" x14ac:dyDescent="0.15">
      <c r="A1" s="257" t="s">
        <v>304</v>
      </c>
      <c r="B1" s="257"/>
      <c r="C1" s="257"/>
      <c r="D1" s="257"/>
      <c r="E1" s="257"/>
      <c r="F1" s="257"/>
      <c r="G1" s="257"/>
      <c r="H1" s="257"/>
      <c r="I1" s="257"/>
      <c r="J1" s="257"/>
    </row>
    <row r="2" spans="1:10" s="3" customFormat="1" ht="18" customHeight="1" thickBot="1" x14ac:dyDescent="0.2">
      <c r="A2" s="1"/>
      <c r="B2" s="1"/>
      <c r="C2" s="109"/>
      <c r="D2" s="108"/>
      <c r="E2" s="107"/>
      <c r="F2" s="107"/>
      <c r="G2" s="107"/>
      <c r="H2" s="107"/>
      <c r="I2" s="107"/>
      <c r="J2" s="107" t="s">
        <v>301</v>
      </c>
    </row>
    <row r="3" spans="1:10" s="3" customFormat="1" ht="14.45" customHeight="1" x14ac:dyDescent="0.15">
      <c r="A3" s="262" t="s">
        <v>300</v>
      </c>
      <c r="B3" s="263"/>
      <c r="C3" s="258" t="s">
        <v>299</v>
      </c>
      <c r="D3" s="260" t="s">
        <v>298</v>
      </c>
      <c r="E3" s="260" t="s">
        <v>3</v>
      </c>
      <c r="F3" s="266" t="s">
        <v>11</v>
      </c>
      <c r="G3" s="266"/>
      <c r="H3" s="266"/>
      <c r="I3" s="266"/>
      <c r="J3" s="106" t="s">
        <v>297</v>
      </c>
    </row>
    <row r="4" spans="1:10" s="3" customFormat="1" ht="14.45" customHeight="1" x14ac:dyDescent="0.15">
      <c r="A4" s="264"/>
      <c r="B4" s="265"/>
      <c r="C4" s="259"/>
      <c r="D4" s="261"/>
      <c r="E4" s="261"/>
      <c r="F4" s="15">
        <v>46289</v>
      </c>
      <c r="G4" s="15">
        <v>46290</v>
      </c>
      <c r="H4" s="15">
        <v>46291</v>
      </c>
      <c r="I4" s="15">
        <v>46292</v>
      </c>
      <c r="J4" s="105"/>
    </row>
    <row r="5" spans="1:10" s="96" customFormat="1" ht="14.45" customHeight="1" x14ac:dyDescent="0.15">
      <c r="A5" s="104" t="s">
        <v>296</v>
      </c>
      <c r="B5" s="103" t="s">
        <v>319</v>
      </c>
      <c r="C5" s="102"/>
      <c r="D5" s="101"/>
      <c r="E5" s="101" t="s">
        <v>295</v>
      </c>
      <c r="F5" s="100">
        <f>COUNTA(F6:F140)</f>
        <v>27</v>
      </c>
      <c r="G5" s="100">
        <f>COUNTA(G6:G140)</f>
        <v>14</v>
      </c>
      <c r="H5" s="100">
        <f>COUNTA(H6:H140)</f>
        <v>22</v>
      </c>
      <c r="I5" s="100">
        <f>COUNTA(I6:I140)</f>
        <v>24</v>
      </c>
      <c r="J5" s="99"/>
    </row>
    <row r="6" spans="1:10" s="96" customFormat="1" ht="14.45" customHeight="1" x14ac:dyDescent="0.15">
      <c r="A6" s="89">
        <v>1</v>
      </c>
      <c r="B6" s="88" t="s">
        <v>22</v>
      </c>
      <c r="C6" s="115" t="s">
        <v>540</v>
      </c>
      <c r="D6" s="113" t="s">
        <v>541</v>
      </c>
      <c r="E6" s="112" t="s">
        <v>542</v>
      </c>
      <c r="F6" s="117" t="s">
        <v>329</v>
      </c>
      <c r="G6" s="118"/>
      <c r="H6" s="118"/>
      <c r="I6" s="117" t="s">
        <v>329</v>
      </c>
      <c r="J6" s="84"/>
    </row>
    <row r="7" spans="1:10" s="96" customFormat="1" ht="14.45" customHeight="1" x14ac:dyDescent="0.15">
      <c r="A7" s="89">
        <v>2</v>
      </c>
      <c r="B7" s="88" t="s">
        <v>22</v>
      </c>
      <c r="C7" s="115" t="s">
        <v>543</v>
      </c>
      <c r="D7" s="113" t="s">
        <v>544</v>
      </c>
      <c r="E7" s="112" t="s">
        <v>545</v>
      </c>
      <c r="F7" s="117" t="s">
        <v>546</v>
      </c>
      <c r="G7" s="117" t="s">
        <v>546</v>
      </c>
      <c r="H7" s="117" t="s">
        <v>546</v>
      </c>
      <c r="I7" s="117" t="s">
        <v>546</v>
      </c>
      <c r="J7" s="84"/>
    </row>
    <row r="8" spans="1:10" s="96" customFormat="1" ht="14.45" customHeight="1" x14ac:dyDescent="0.15">
      <c r="A8" s="89">
        <v>3</v>
      </c>
      <c r="B8" s="88" t="s">
        <v>22</v>
      </c>
      <c r="C8" s="115" t="s">
        <v>547</v>
      </c>
      <c r="D8" s="113" t="s">
        <v>548</v>
      </c>
      <c r="E8" s="112" t="s">
        <v>549</v>
      </c>
      <c r="F8" s="117" t="s">
        <v>224</v>
      </c>
      <c r="G8" s="118"/>
      <c r="H8" s="118" t="s">
        <v>274</v>
      </c>
      <c r="I8" s="118" t="s">
        <v>274</v>
      </c>
      <c r="J8" s="84"/>
    </row>
    <row r="9" spans="1:10" s="96" customFormat="1" ht="14.45" customHeight="1" x14ac:dyDescent="0.15">
      <c r="A9" s="89">
        <v>4</v>
      </c>
      <c r="B9" s="88" t="s">
        <v>22</v>
      </c>
      <c r="C9" s="115" t="s">
        <v>550</v>
      </c>
      <c r="D9" s="113" t="s">
        <v>551</v>
      </c>
      <c r="E9" s="115" t="s">
        <v>552</v>
      </c>
      <c r="F9" s="117" t="s">
        <v>383</v>
      </c>
      <c r="G9" s="118" t="s">
        <v>424</v>
      </c>
      <c r="H9" s="118" t="s">
        <v>383</v>
      </c>
      <c r="I9" s="118" t="s">
        <v>383</v>
      </c>
      <c r="J9" s="84"/>
    </row>
    <row r="10" spans="1:10" s="96" customFormat="1" ht="14.45" customHeight="1" x14ac:dyDescent="0.15">
      <c r="A10" s="89">
        <v>5</v>
      </c>
      <c r="B10" s="88" t="s">
        <v>22</v>
      </c>
      <c r="C10" s="115" t="s">
        <v>553</v>
      </c>
      <c r="D10" s="113" t="s">
        <v>554</v>
      </c>
      <c r="E10" s="112" t="s">
        <v>555</v>
      </c>
      <c r="F10" s="117" t="s">
        <v>383</v>
      </c>
      <c r="G10" s="117" t="s">
        <v>383</v>
      </c>
      <c r="H10" s="117" t="s">
        <v>383</v>
      </c>
      <c r="I10" s="117" t="s">
        <v>383</v>
      </c>
      <c r="J10" s="84"/>
    </row>
    <row r="11" spans="1:10" s="96" customFormat="1" ht="14.45" customHeight="1" x14ac:dyDescent="0.15">
      <c r="A11" s="89">
        <v>6</v>
      </c>
      <c r="B11" s="88" t="s">
        <v>22</v>
      </c>
      <c r="C11" s="112" t="s">
        <v>556</v>
      </c>
      <c r="D11" s="113" t="s">
        <v>557</v>
      </c>
      <c r="E11" s="112" t="s">
        <v>558</v>
      </c>
      <c r="F11" s="117" t="s">
        <v>489</v>
      </c>
      <c r="G11" s="117" t="s">
        <v>489</v>
      </c>
      <c r="H11" s="117" t="s">
        <v>489</v>
      </c>
      <c r="I11" s="118"/>
      <c r="J11" s="84"/>
    </row>
    <row r="12" spans="1:10" s="96" customFormat="1" ht="14.45" customHeight="1" x14ac:dyDescent="0.15">
      <c r="A12" s="89">
        <v>7</v>
      </c>
      <c r="B12" s="88" t="s">
        <v>22</v>
      </c>
      <c r="C12" s="112" t="s">
        <v>559</v>
      </c>
      <c r="D12" s="113" t="s">
        <v>560</v>
      </c>
      <c r="E12" s="112" t="s">
        <v>561</v>
      </c>
      <c r="F12" s="117" t="s">
        <v>410</v>
      </c>
      <c r="G12" s="118"/>
      <c r="H12" s="117" t="s">
        <v>410</v>
      </c>
      <c r="I12" s="118" t="s">
        <v>460</v>
      </c>
      <c r="J12" s="84"/>
    </row>
    <row r="13" spans="1:10" s="96" customFormat="1" ht="14.45" customHeight="1" x14ac:dyDescent="0.15">
      <c r="A13" s="89">
        <v>8</v>
      </c>
      <c r="B13" s="88" t="s">
        <v>22</v>
      </c>
      <c r="C13" s="112" t="s">
        <v>562</v>
      </c>
      <c r="D13" s="113" t="s">
        <v>563</v>
      </c>
      <c r="E13" s="112" t="s">
        <v>564</v>
      </c>
      <c r="F13" s="117" t="s">
        <v>274</v>
      </c>
      <c r="G13" s="118"/>
      <c r="H13" s="118" t="s">
        <v>224</v>
      </c>
      <c r="I13" s="118"/>
      <c r="J13" s="84"/>
    </row>
    <row r="14" spans="1:10" s="96" customFormat="1" ht="14.45" customHeight="1" x14ac:dyDescent="0.15">
      <c r="A14" s="89">
        <v>9</v>
      </c>
      <c r="B14" s="88" t="s">
        <v>22</v>
      </c>
      <c r="C14" s="115" t="s">
        <v>565</v>
      </c>
      <c r="D14" s="113" t="s">
        <v>566</v>
      </c>
      <c r="E14" s="112" t="s">
        <v>567</v>
      </c>
      <c r="F14" s="117" t="s">
        <v>329</v>
      </c>
      <c r="G14" s="117" t="s">
        <v>329</v>
      </c>
      <c r="H14" s="118"/>
      <c r="I14" s="118"/>
      <c r="J14" s="84"/>
    </row>
    <row r="15" spans="1:10" s="96" customFormat="1" ht="14.45" customHeight="1" x14ac:dyDescent="0.15">
      <c r="A15" s="89">
        <v>10</v>
      </c>
      <c r="B15" s="88" t="s">
        <v>22</v>
      </c>
      <c r="C15" s="112" t="s">
        <v>568</v>
      </c>
      <c r="D15" s="113" t="s">
        <v>569</v>
      </c>
      <c r="E15" s="112" t="s">
        <v>570</v>
      </c>
      <c r="F15" s="117" t="s">
        <v>410</v>
      </c>
      <c r="G15" s="118"/>
      <c r="H15" s="118"/>
      <c r="I15" s="118"/>
      <c r="J15" s="84"/>
    </row>
    <row r="16" spans="1:10" s="96" customFormat="1" ht="14.45" customHeight="1" x14ac:dyDescent="0.15">
      <c r="A16" s="89">
        <v>11</v>
      </c>
      <c r="B16" s="88" t="s">
        <v>22</v>
      </c>
      <c r="C16" s="115" t="s">
        <v>571</v>
      </c>
      <c r="D16" s="113" t="s">
        <v>572</v>
      </c>
      <c r="E16" s="115" t="s">
        <v>573</v>
      </c>
      <c r="F16" s="117" t="s">
        <v>383</v>
      </c>
      <c r="G16" s="117" t="s">
        <v>383</v>
      </c>
      <c r="H16" s="117" t="s">
        <v>383</v>
      </c>
      <c r="I16" s="117" t="s">
        <v>383</v>
      </c>
      <c r="J16" s="84"/>
    </row>
    <row r="17" spans="1:10" s="96" customFormat="1" ht="14.45" customHeight="1" x14ac:dyDescent="0.15">
      <c r="A17" s="89">
        <v>12</v>
      </c>
      <c r="B17" s="88" t="s">
        <v>22</v>
      </c>
      <c r="C17" s="112" t="s">
        <v>574</v>
      </c>
      <c r="D17" s="113" t="s">
        <v>575</v>
      </c>
      <c r="E17" s="112" t="s">
        <v>576</v>
      </c>
      <c r="F17" s="117"/>
      <c r="G17" s="118"/>
      <c r="H17" s="118"/>
      <c r="I17" s="118" t="s">
        <v>329</v>
      </c>
      <c r="J17" s="84"/>
    </row>
    <row r="18" spans="1:10" s="96" customFormat="1" ht="14.45" customHeight="1" x14ac:dyDescent="0.15">
      <c r="A18" s="89">
        <v>13</v>
      </c>
      <c r="B18" s="88" t="s">
        <v>22</v>
      </c>
      <c r="C18" s="112" t="s">
        <v>577</v>
      </c>
      <c r="D18" s="113" t="s">
        <v>578</v>
      </c>
      <c r="E18" s="112" t="s">
        <v>579</v>
      </c>
      <c r="F18" s="117"/>
      <c r="G18" s="118"/>
      <c r="H18" s="118"/>
      <c r="I18" s="118" t="s">
        <v>460</v>
      </c>
      <c r="J18" s="84"/>
    </row>
    <row r="19" spans="1:10" s="96" customFormat="1" ht="14.45" customHeight="1" x14ac:dyDescent="0.15">
      <c r="A19" s="89">
        <v>14</v>
      </c>
      <c r="B19" s="88" t="s">
        <v>22</v>
      </c>
      <c r="C19" s="115" t="s">
        <v>580</v>
      </c>
      <c r="D19" s="113" t="s">
        <v>581</v>
      </c>
      <c r="E19" s="115" t="s">
        <v>582</v>
      </c>
      <c r="F19" s="117" t="s">
        <v>371</v>
      </c>
      <c r="G19" s="117" t="s">
        <v>371</v>
      </c>
      <c r="H19" s="117" t="s">
        <v>371</v>
      </c>
      <c r="I19" s="118"/>
      <c r="J19" s="84"/>
    </row>
    <row r="20" spans="1:10" s="96" customFormat="1" ht="14.45" customHeight="1" x14ac:dyDescent="0.15">
      <c r="A20" s="89">
        <v>15</v>
      </c>
      <c r="B20" s="88" t="s">
        <v>22</v>
      </c>
      <c r="C20" s="112" t="s">
        <v>583</v>
      </c>
      <c r="D20" s="113" t="s">
        <v>584</v>
      </c>
      <c r="E20" s="112" t="s">
        <v>585</v>
      </c>
      <c r="F20" s="117" t="s">
        <v>356</v>
      </c>
      <c r="G20" s="117" t="s">
        <v>356</v>
      </c>
      <c r="H20" s="118"/>
      <c r="I20" s="118"/>
      <c r="J20" s="84"/>
    </row>
    <row r="21" spans="1:10" s="96" customFormat="1" ht="14.45" customHeight="1" x14ac:dyDescent="0.15">
      <c r="A21" s="89">
        <v>16</v>
      </c>
      <c r="B21" s="88" t="s">
        <v>22</v>
      </c>
      <c r="C21" s="112" t="s">
        <v>586</v>
      </c>
      <c r="D21" s="113" t="s">
        <v>587</v>
      </c>
      <c r="E21" s="115" t="s">
        <v>588</v>
      </c>
      <c r="F21" s="117"/>
      <c r="G21" s="118"/>
      <c r="H21" s="118"/>
      <c r="I21" s="118" t="s">
        <v>589</v>
      </c>
      <c r="J21" s="84"/>
    </row>
    <row r="22" spans="1:10" s="96" customFormat="1" ht="14.45" customHeight="1" x14ac:dyDescent="0.15">
      <c r="A22" s="89">
        <v>17</v>
      </c>
      <c r="B22" s="88" t="s">
        <v>22</v>
      </c>
      <c r="C22" s="112" t="s">
        <v>590</v>
      </c>
      <c r="D22" s="113" t="s">
        <v>591</v>
      </c>
      <c r="E22" s="112" t="s">
        <v>592</v>
      </c>
      <c r="F22" s="117" t="s">
        <v>329</v>
      </c>
      <c r="G22" s="118"/>
      <c r="H22" s="117" t="s">
        <v>329</v>
      </c>
      <c r="I22" s="117" t="s">
        <v>329</v>
      </c>
      <c r="J22" s="84"/>
    </row>
    <row r="23" spans="1:10" s="96" customFormat="1" ht="14.45" customHeight="1" x14ac:dyDescent="0.15">
      <c r="A23" s="89">
        <v>18</v>
      </c>
      <c r="B23" s="88" t="s">
        <v>22</v>
      </c>
      <c r="C23" s="112" t="s">
        <v>593</v>
      </c>
      <c r="D23" s="113" t="s">
        <v>594</v>
      </c>
      <c r="E23" s="112" t="s">
        <v>595</v>
      </c>
      <c r="F23" s="117"/>
      <c r="G23" s="118"/>
      <c r="H23" s="117" t="s">
        <v>329</v>
      </c>
      <c r="I23" s="117" t="s">
        <v>329</v>
      </c>
      <c r="J23" s="84"/>
    </row>
    <row r="24" spans="1:10" s="96" customFormat="1" ht="14.45" customHeight="1" x14ac:dyDescent="0.15">
      <c r="A24" s="89">
        <v>19</v>
      </c>
      <c r="B24" s="88" t="s">
        <v>22</v>
      </c>
      <c r="C24" s="112" t="s">
        <v>596</v>
      </c>
      <c r="D24" s="113" t="s">
        <v>597</v>
      </c>
      <c r="E24" s="112" t="s">
        <v>598</v>
      </c>
      <c r="F24" s="117" t="s">
        <v>599</v>
      </c>
      <c r="G24" s="117" t="s">
        <v>599</v>
      </c>
      <c r="H24" s="117" t="s">
        <v>599</v>
      </c>
      <c r="I24" s="117" t="s">
        <v>599</v>
      </c>
      <c r="J24" s="84"/>
    </row>
    <row r="25" spans="1:10" s="96" customFormat="1" ht="14.45" customHeight="1" x14ac:dyDescent="0.15">
      <c r="A25" s="89">
        <v>20</v>
      </c>
      <c r="B25" s="88" t="s">
        <v>22</v>
      </c>
      <c r="C25" s="112" t="s">
        <v>600</v>
      </c>
      <c r="D25" s="113" t="s">
        <v>601</v>
      </c>
      <c r="E25" s="112" t="s">
        <v>602</v>
      </c>
      <c r="F25" s="117" t="s">
        <v>329</v>
      </c>
      <c r="G25" s="118"/>
      <c r="H25" s="117" t="s">
        <v>329</v>
      </c>
      <c r="I25" s="118"/>
      <c r="J25" s="84"/>
    </row>
    <row r="26" spans="1:10" s="96" customFormat="1" ht="14.45" customHeight="1" x14ac:dyDescent="0.15">
      <c r="A26" s="89">
        <v>21</v>
      </c>
      <c r="B26" s="88" t="s">
        <v>22</v>
      </c>
      <c r="C26" s="112" t="s">
        <v>603</v>
      </c>
      <c r="D26" s="113" t="s">
        <v>604</v>
      </c>
      <c r="E26" s="112" t="s">
        <v>605</v>
      </c>
      <c r="F26" s="117"/>
      <c r="G26" s="118"/>
      <c r="H26" s="118"/>
      <c r="I26" s="118" t="s">
        <v>606</v>
      </c>
      <c r="J26" s="84"/>
    </row>
    <row r="27" spans="1:10" s="96" customFormat="1" ht="14.45" customHeight="1" x14ac:dyDescent="0.15">
      <c r="A27" s="89">
        <v>22</v>
      </c>
      <c r="B27" s="88" t="s">
        <v>22</v>
      </c>
      <c r="C27" s="112" t="s">
        <v>607</v>
      </c>
      <c r="D27" s="113" t="s">
        <v>608</v>
      </c>
      <c r="E27" s="112" t="s">
        <v>609</v>
      </c>
      <c r="F27" s="117"/>
      <c r="G27" s="118"/>
      <c r="H27" s="118"/>
      <c r="I27" s="118" t="s">
        <v>224</v>
      </c>
      <c r="J27" s="84"/>
    </row>
    <row r="28" spans="1:10" s="96" customFormat="1" ht="14.45" customHeight="1" x14ac:dyDescent="0.15">
      <c r="A28" s="89">
        <v>23</v>
      </c>
      <c r="B28" s="88" t="s">
        <v>22</v>
      </c>
      <c r="C28" s="112" t="s">
        <v>610</v>
      </c>
      <c r="D28" s="113" t="s">
        <v>611</v>
      </c>
      <c r="E28" s="112" t="s">
        <v>612</v>
      </c>
      <c r="F28" s="117" t="s">
        <v>410</v>
      </c>
      <c r="G28" s="118"/>
      <c r="H28" s="118" t="s">
        <v>449</v>
      </c>
      <c r="I28" s="118" t="s">
        <v>613</v>
      </c>
      <c r="J28" s="84"/>
    </row>
    <row r="29" spans="1:10" s="96" customFormat="1" ht="14.45" customHeight="1" x14ac:dyDescent="0.15">
      <c r="A29" s="89">
        <v>24</v>
      </c>
      <c r="B29" s="88" t="s">
        <v>22</v>
      </c>
      <c r="C29" s="112" t="s">
        <v>614</v>
      </c>
      <c r="D29" s="113" t="s">
        <v>615</v>
      </c>
      <c r="E29" s="112" t="s">
        <v>616</v>
      </c>
      <c r="F29" s="117" t="s">
        <v>371</v>
      </c>
      <c r="G29" s="118"/>
      <c r="H29" s="118" t="s">
        <v>371</v>
      </c>
      <c r="I29" s="118" t="s">
        <v>224</v>
      </c>
      <c r="J29" s="84"/>
    </row>
    <row r="30" spans="1:10" s="96" customFormat="1" ht="12.75" customHeight="1" x14ac:dyDescent="0.15">
      <c r="A30" s="89">
        <v>25</v>
      </c>
      <c r="B30" s="88" t="s">
        <v>22</v>
      </c>
      <c r="C30" s="112" t="s">
        <v>617</v>
      </c>
      <c r="D30" s="113" t="s">
        <v>618</v>
      </c>
      <c r="E30" s="112" t="s">
        <v>619</v>
      </c>
      <c r="F30" s="117" t="s">
        <v>356</v>
      </c>
      <c r="G30" s="118"/>
      <c r="H30" s="118"/>
      <c r="I30" s="117" t="s">
        <v>356</v>
      </c>
      <c r="J30" s="84"/>
    </row>
    <row r="31" spans="1:10" s="96" customFormat="1" ht="14.45" customHeight="1" x14ac:dyDescent="0.15">
      <c r="A31" s="89">
        <v>26</v>
      </c>
      <c r="B31" s="88" t="s">
        <v>22</v>
      </c>
      <c r="C31" s="112" t="s">
        <v>620</v>
      </c>
      <c r="D31" s="113" t="s">
        <v>621</v>
      </c>
      <c r="E31" s="112" t="s">
        <v>622</v>
      </c>
      <c r="F31" s="117" t="s">
        <v>383</v>
      </c>
      <c r="G31" s="118" t="s">
        <v>349</v>
      </c>
      <c r="H31" s="118" t="s">
        <v>383</v>
      </c>
      <c r="I31" s="118" t="s">
        <v>383</v>
      </c>
      <c r="J31" s="84"/>
    </row>
    <row r="32" spans="1:10" s="96" customFormat="1" ht="14.45" customHeight="1" x14ac:dyDescent="0.15">
      <c r="A32" s="89">
        <v>27</v>
      </c>
      <c r="B32" s="88" t="s">
        <v>22</v>
      </c>
      <c r="C32" s="112" t="s">
        <v>623</v>
      </c>
      <c r="D32" s="113" t="s">
        <v>624</v>
      </c>
      <c r="E32" s="112" t="s">
        <v>625</v>
      </c>
      <c r="F32" s="117"/>
      <c r="G32" s="118"/>
      <c r="H32" s="118" t="s">
        <v>626</v>
      </c>
      <c r="I32" s="118" t="s">
        <v>627</v>
      </c>
      <c r="J32" s="84"/>
    </row>
    <row r="33" spans="1:11" s="96" customFormat="1" ht="14.45" customHeight="1" x14ac:dyDescent="0.15">
      <c r="A33" s="89">
        <v>28</v>
      </c>
      <c r="B33" s="88" t="s">
        <v>22</v>
      </c>
      <c r="C33" s="115" t="s">
        <v>628</v>
      </c>
      <c r="D33" s="113" t="s">
        <v>629</v>
      </c>
      <c r="E33" s="115" t="s">
        <v>630</v>
      </c>
      <c r="F33" s="117" t="s">
        <v>274</v>
      </c>
      <c r="G33" s="118"/>
      <c r="H33" s="117" t="s">
        <v>274</v>
      </c>
      <c r="I33" s="118"/>
      <c r="J33" s="84"/>
    </row>
    <row r="34" spans="1:11" s="96" customFormat="1" ht="14.45" customHeight="1" x14ac:dyDescent="0.15">
      <c r="A34" s="89">
        <v>29</v>
      </c>
      <c r="B34" s="88" t="s">
        <v>22</v>
      </c>
      <c r="C34" s="112" t="s">
        <v>631</v>
      </c>
      <c r="D34" s="113" t="s">
        <v>632</v>
      </c>
      <c r="E34" s="115" t="s">
        <v>633</v>
      </c>
      <c r="F34" s="229" t="s">
        <v>224</v>
      </c>
      <c r="G34" s="230"/>
      <c r="H34" s="229" t="s">
        <v>224</v>
      </c>
      <c r="I34" s="229" t="s">
        <v>224</v>
      </c>
      <c r="J34" s="84"/>
    </row>
    <row r="35" spans="1:11" s="96" customFormat="1" ht="14.45" customHeight="1" x14ac:dyDescent="0.15">
      <c r="A35" s="89">
        <v>30</v>
      </c>
      <c r="B35" s="88" t="s">
        <v>22</v>
      </c>
      <c r="C35" s="112" t="s">
        <v>634</v>
      </c>
      <c r="D35" s="113" t="s">
        <v>635</v>
      </c>
      <c r="E35" s="112" t="s">
        <v>636</v>
      </c>
      <c r="F35" s="229" t="s">
        <v>361</v>
      </c>
      <c r="G35" s="230"/>
      <c r="H35" s="230"/>
      <c r="I35" s="230" t="s">
        <v>637</v>
      </c>
      <c r="J35" s="84"/>
    </row>
    <row r="36" spans="1:11" s="96" customFormat="1" ht="14.45" customHeight="1" x14ac:dyDescent="0.15">
      <c r="A36" s="89">
        <v>31</v>
      </c>
      <c r="B36" s="88" t="s">
        <v>22</v>
      </c>
      <c r="C36" s="112" t="s">
        <v>638</v>
      </c>
      <c r="D36" s="113" t="s">
        <v>639</v>
      </c>
      <c r="E36" s="112" t="s">
        <v>640</v>
      </c>
      <c r="F36" s="229" t="s">
        <v>641</v>
      </c>
      <c r="G36" s="230"/>
      <c r="H36" s="229" t="s">
        <v>641</v>
      </c>
      <c r="I36" s="230"/>
      <c r="J36" s="84"/>
    </row>
    <row r="37" spans="1:11" s="96" customFormat="1" ht="14.45" customHeight="1" x14ac:dyDescent="0.15">
      <c r="A37" s="89">
        <v>32</v>
      </c>
      <c r="B37" s="88" t="s">
        <v>22</v>
      </c>
      <c r="C37" s="115" t="s">
        <v>642</v>
      </c>
      <c r="D37" s="113" t="s">
        <v>643</v>
      </c>
      <c r="E37" s="112" t="s">
        <v>644</v>
      </c>
      <c r="F37" s="229" t="s">
        <v>513</v>
      </c>
      <c r="G37" s="229" t="s">
        <v>323</v>
      </c>
      <c r="H37" s="230"/>
      <c r="I37" s="230"/>
      <c r="J37" s="84"/>
    </row>
    <row r="38" spans="1:11" s="96" customFormat="1" ht="14.45" customHeight="1" x14ac:dyDescent="0.15">
      <c r="A38" s="89">
        <v>33</v>
      </c>
      <c r="B38" s="88" t="s">
        <v>22</v>
      </c>
      <c r="C38" s="112" t="s">
        <v>645</v>
      </c>
      <c r="D38" s="113" t="s">
        <v>646</v>
      </c>
      <c r="E38" s="112" t="s">
        <v>647</v>
      </c>
      <c r="F38" s="229"/>
      <c r="G38" s="230" t="s">
        <v>460</v>
      </c>
      <c r="H38" s="230" t="s">
        <v>460</v>
      </c>
      <c r="I38" s="230" t="s">
        <v>460</v>
      </c>
      <c r="J38" s="84"/>
    </row>
    <row r="39" spans="1:11" s="96" customFormat="1" ht="14.45" customHeight="1" x14ac:dyDescent="0.15">
      <c r="A39" s="89">
        <v>34</v>
      </c>
      <c r="B39" s="88" t="s">
        <v>22</v>
      </c>
      <c r="C39" s="112" t="s">
        <v>648</v>
      </c>
      <c r="D39" s="113" t="s">
        <v>649</v>
      </c>
      <c r="E39" s="112" t="s">
        <v>650</v>
      </c>
      <c r="F39" s="230" t="s">
        <v>613</v>
      </c>
      <c r="G39" s="230" t="s">
        <v>613</v>
      </c>
      <c r="H39" s="230"/>
      <c r="I39" s="230"/>
      <c r="J39" s="84"/>
    </row>
    <row r="40" spans="1:11" s="96" customFormat="1" ht="14.45" customHeight="1" x14ac:dyDescent="0.15">
      <c r="A40" s="184">
        <v>35</v>
      </c>
      <c r="B40" s="185" t="s">
        <v>22</v>
      </c>
      <c r="C40" s="186" t="s">
        <v>695</v>
      </c>
      <c r="D40" s="187" t="s">
        <v>696</v>
      </c>
      <c r="E40" s="188" t="s">
        <v>697</v>
      </c>
      <c r="F40" s="189" t="s">
        <v>489</v>
      </c>
      <c r="G40" s="189" t="s">
        <v>489</v>
      </c>
      <c r="H40" s="189" t="s">
        <v>489</v>
      </c>
      <c r="I40" s="189" t="s">
        <v>489</v>
      </c>
      <c r="J40" s="190"/>
    </row>
    <row r="41" spans="1:11" s="96" customFormat="1" ht="14.45" customHeight="1" x14ac:dyDescent="0.15">
      <c r="A41" s="89"/>
      <c r="B41" s="88"/>
      <c r="C41" s="97"/>
      <c r="D41" s="87"/>
      <c r="E41" s="86"/>
      <c r="F41" s="86"/>
      <c r="G41" s="86"/>
      <c r="H41" s="86"/>
      <c r="I41" s="86"/>
      <c r="J41" s="84"/>
    </row>
    <row r="42" spans="1:11" s="96" customFormat="1" ht="14.45" customHeight="1" x14ac:dyDescent="0.15">
      <c r="A42" s="89"/>
      <c r="B42" s="88"/>
      <c r="C42" s="91"/>
      <c r="D42" s="87"/>
      <c r="E42" s="85"/>
      <c r="F42" s="85"/>
      <c r="G42" s="85"/>
      <c r="H42" s="85"/>
      <c r="I42" s="85"/>
      <c r="J42" s="84"/>
    </row>
    <row r="43" spans="1:11" s="96" customFormat="1" ht="14.45" customHeight="1" x14ac:dyDescent="0.15">
      <c r="A43" s="89"/>
      <c r="B43" s="88"/>
      <c r="C43" s="87"/>
      <c r="D43" s="87"/>
      <c r="E43" s="86"/>
      <c r="F43" s="85"/>
      <c r="G43" s="85"/>
      <c r="H43" s="85"/>
      <c r="I43" s="85"/>
      <c r="J43" s="84"/>
    </row>
    <row r="44" spans="1:11" x14ac:dyDescent="0.15">
      <c r="A44" s="89"/>
      <c r="B44" s="88"/>
      <c r="C44" s="87"/>
      <c r="D44" s="87"/>
      <c r="E44" s="86"/>
      <c r="F44" s="90"/>
      <c r="G44" s="90"/>
      <c r="H44" s="90"/>
      <c r="I44" s="90"/>
      <c r="J44" s="84"/>
      <c r="K44" s="96"/>
    </row>
    <row r="45" spans="1:11" x14ac:dyDescent="0.15">
      <c r="A45" s="89"/>
      <c r="B45" s="88"/>
      <c r="C45" s="87"/>
      <c r="D45" s="87"/>
      <c r="E45" s="86"/>
      <c r="F45" s="90"/>
      <c r="G45" s="90"/>
      <c r="H45" s="90"/>
      <c r="I45" s="90"/>
      <c r="J45" s="84"/>
      <c r="K45" s="96"/>
    </row>
    <row r="46" spans="1:11" x14ac:dyDescent="0.15">
      <c r="A46" s="89"/>
      <c r="B46" s="88"/>
      <c r="C46" s="87"/>
      <c r="D46" s="87"/>
      <c r="E46" s="86"/>
      <c r="F46" s="86"/>
      <c r="G46" s="86"/>
      <c r="H46" s="86"/>
      <c r="I46" s="86"/>
      <c r="J46" s="84"/>
      <c r="K46" s="96"/>
    </row>
    <row r="47" spans="1:11" x14ac:dyDescent="0.15">
      <c r="A47" s="89"/>
      <c r="B47" s="88"/>
      <c r="C47" s="87"/>
      <c r="D47" s="87"/>
      <c r="E47" s="86"/>
      <c r="F47" s="90"/>
      <c r="G47" s="90"/>
      <c r="H47" s="90"/>
      <c r="I47" s="90"/>
      <c r="J47" s="84"/>
      <c r="K47" s="96"/>
    </row>
    <row r="48" spans="1:11" x14ac:dyDescent="0.15">
      <c r="A48" s="89"/>
      <c r="B48" s="88"/>
      <c r="C48" s="87"/>
      <c r="D48" s="87"/>
      <c r="E48" s="86"/>
      <c r="F48" s="86"/>
      <c r="G48" s="86"/>
      <c r="H48" s="86"/>
      <c r="I48" s="86"/>
      <c r="J48" s="84"/>
      <c r="K48" s="96"/>
    </row>
    <row r="49" spans="1:11" x14ac:dyDescent="0.15">
      <c r="A49" s="89"/>
      <c r="B49" s="88"/>
      <c r="C49" s="91"/>
      <c r="D49" s="87"/>
      <c r="E49" s="85"/>
      <c r="F49" s="85"/>
      <c r="G49" s="85"/>
      <c r="H49" s="85"/>
      <c r="I49" s="85"/>
      <c r="J49" s="84"/>
      <c r="K49" s="96"/>
    </row>
    <row r="50" spans="1:11" x14ac:dyDescent="0.15">
      <c r="A50" s="89"/>
      <c r="B50" s="88"/>
      <c r="C50" s="87"/>
      <c r="D50" s="87"/>
      <c r="E50" s="86"/>
      <c r="F50" s="86"/>
      <c r="G50" s="86"/>
      <c r="H50" s="86"/>
      <c r="I50" s="86"/>
      <c r="J50" s="84"/>
      <c r="K50" s="96"/>
    </row>
    <row r="51" spans="1:11" x14ac:dyDescent="0.15">
      <c r="A51" s="89"/>
      <c r="B51" s="88"/>
      <c r="C51" s="87"/>
      <c r="D51" s="87"/>
      <c r="E51" s="86"/>
      <c r="F51" s="90"/>
      <c r="G51" s="90"/>
      <c r="H51" s="90"/>
      <c r="I51" s="90"/>
      <c r="J51" s="84"/>
      <c r="K51" s="96"/>
    </row>
    <row r="52" spans="1:11" x14ac:dyDescent="0.15">
      <c r="A52" s="89"/>
      <c r="B52" s="88"/>
      <c r="C52" s="87"/>
      <c r="D52" s="87"/>
      <c r="E52" s="86"/>
      <c r="F52" s="86"/>
      <c r="G52" s="86"/>
      <c r="H52" s="86"/>
      <c r="I52" s="86"/>
      <c r="J52" s="84"/>
      <c r="K52" s="96"/>
    </row>
    <row r="53" spans="1:11" x14ac:dyDescent="0.15">
      <c r="A53" s="89"/>
      <c r="B53" s="88"/>
      <c r="C53" s="87"/>
      <c r="D53" s="87"/>
      <c r="E53" s="86"/>
      <c r="F53" s="86"/>
      <c r="G53" s="86"/>
      <c r="H53" s="86"/>
      <c r="I53" s="86"/>
      <c r="J53" s="84"/>
      <c r="K53" s="96"/>
    </row>
    <row r="54" spans="1:11" x14ac:dyDescent="0.15">
      <c r="A54" s="89"/>
      <c r="B54" s="88"/>
      <c r="C54" s="87"/>
      <c r="D54" s="87"/>
      <c r="E54" s="86"/>
      <c r="F54" s="86"/>
      <c r="G54" s="86"/>
      <c r="H54" s="86"/>
      <c r="I54" s="86"/>
      <c r="J54" s="84"/>
      <c r="K54" s="96"/>
    </row>
    <row r="55" spans="1:11" x14ac:dyDescent="0.15">
      <c r="A55" s="89"/>
      <c r="B55" s="88"/>
      <c r="C55" s="87"/>
      <c r="D55" s="87"/>
      <c r="E55" s="86"/>
      <c r="F55" s="90"/>
      <c r="G55" s="90"/>
      <c r="H55" s="90"/>
      <c r="I55" s="90"/>
      <c r="J55" s="84"/>
      <c r="K55" s="96"/>
    </row>
    <row r="56" spans="1:11" x14ac:dyDescent="0.15">
      <c r="A56" s="89"/>
      <c r="B56" s="88"/>
      <c r="C56" s="87"/>
      <c r="D56" s="87"/>
      <c r="E56" s="86"/>
      <c r="F56" s="90"/>
      <c r="G56" s="90"/>
      <c r="H56" s="90"/>
      <c r="I56" s="90"/>
      <c r="J56" s="84"/>
      <c r="K56" s="96"/>
    </row>
    <row r="57" spans="1:11" x14ac:dyDescent="0.15">
      <c r="A57" s="89"/>
      <c r="B57" s="88"/>
      <c r="C57" s="87"/>
      <c r="D57" s="87"/>
      <c r="E57" s="86"/>
      <c r="F57" s="86"/>
      <c r="G57" s="86"/>
      <c r="H57" s="86"/>
      <c r="I57" s="86"/>
      <c r="J57" s="84"/>
      <c r="K57" s="96"/>
    </row>
    <row r="58" spans="1:11" x14ac:dyDescent="0.15">
      <c r="A58" s="89"/>
      <c r="B58" s="88"/>
      <c r="C58" s="87"/>
      <c r="D58" s="87"/>
      <c r="E58" s="86"/>
      <c r="F58" s="86"/>
      <c r="G58" s="86"/>
      <c r="H58" s="86"/>
      <c r="I58" s="86"/>
      <c r="J58" s="84"/>
      <c r="K58" s="3"/>
    </row>
    <row r="59" spans="1:11" x14ac:dyDescent="0.15">
      <c r="A59" s="89"/>
      <c r="B59" s="88"/>
      <c r="C59" s="87"/>
      <c r="D59" s="87"/>
      <c r="E59" s="86"/>
      <c r="F59" s="90"/>
      <c r="G59" s="90"/>
      <c r="H59" s="90"/>
      <c r="I59" s="90"/>
      <c r="J59" s="84"/>
      <c r="K59" s="3"/>
    </row>
    <row r="60" spans="1:11" x14ac:dyDescent="0.15">
      <c r="A60" s="89"/>
      <c r="B60" s="88"/>
      <c r="C60" s="87"/>
      <c r="D60" s="87"/>
      <c r="E60" s="86"/>
      <c r="F60" s="86"/>
      <c r="G60" s="86"/>
      <c r="H60" s="86"/>
      <c r="I60" s="86"/>
      <c r="J60" s="84"/>
      <c r="K60" s="3"/>
    </row>
    <row r="61" spans="1:11" x14ac:dyDescent="0.15">
      <c r="A61" s="89"/>
      <c r="B61" s="88"/>
      <c r="C61" s="87"/>
      <c r="D61" s="87"/>
      <c r="E61" s="86"/>
      <c r="F61" s="90"/>
      <c r="G61" s="90"/>
      <c r="H61" s="90"/>
      <c r="I61" s="90"/>
      <c r="J61" s="84"/>
      <c r="K61" s="3"/>
    </row>
    <row r="62" spans="1:11" x14ac:dyDescent="0.15">
      <c r="A62" s="89"/>
      <c r="B62" s="88"/>
      <c r="C62" s="87"/>
      <c r="D62" s="87"/>
      <c r="E62" s="86"/>
      <c r="F62" s="86"/>
      <c r="G62" s="86"/>
      <c r="H62" s="86"/>
      <c r="I62" s="86"/>
      <c r="J62" s="84"/>
      <c r="K62" s="3"/>
    </row>
    <row r="63" spans="1:11" x14ac:dyDescent="0.15">
      <c r="A63" s="89"/>
      <c r="B63" s="88"/>
      <c r="C63" s="87"/>
      <c r="D63" s="87"/>
      <c r="E63" s="86"/>
      <c r="F63" s="86"/>
      <c r="G63" s="86"/>
      <c r="H63" s="86"/>
      <c r="I63" s="86"/>
      <c r="J63" s="84"/>
      <c r="K63" s="3"/>
    </row>
    <row r="64" spans="1:11" x14ac:dyDescent="0.15">
      <c r="A64" s="89"/>
      <c r="B64" s="88"/>
      <c r="C64" s="87"/>
      <c r="D64" s="87"/>
      <c r="E64" s="86"/>
      <c r="F64" s="90"/>
      <c r="G64" s="90"/>
      <c r="H64" s="90"/>
      <c r="I64" s="90"/>
      <c r="J64" s="84"/>
      <c r="K64" s="3"/>
    </row>
    <row r="65" spans="1:11" x14ac:dyDescent="0.15">
      <c r="A65" s="89"/>
      <c r="B65" s="88"/>
      <c r="C65" s="87"/>
      <c r="D65" s="87"/>
      <c r="E65" s="86"/>
      <c r="F65" s="90"/>
      <c r="G65" s="90"/>
      <c r="H65" s="90"/>
      <c r="I65" s="90"/>
      <c r="J65" s="84"/>
      <c r="K65" s="3"/>
    </row>
    <row r="66" spans="1:11" x14ac:dyDescent="0.15">
      <c r="A66" s="89"/>
      <c r="B66" s="88"/>
      <c r="C66" s="87"/>
      <c r="D66" s="87"/>
      <c r="E66" s="86"/>
      <c r="F66" s="86"/>
      <c r="G66" s="86"/>
      <c r="H66" s="86"/>
      <c r="I66" s="86"/>
      <c r="J66" s="84"/>
      <c r="K66" s="3"/>
    </row>
    <row r="67" spans="1:11" x14ac:dyDescent="0.15">
      <c r="A67" s="89"/>
      <c r="B67" s="88"/>
      <c r="C67" s="87"/>
      <c r="D67" s="87"/>
      <c r="E67" s="86"/>
      <c r="F67" s="86"/>
      <c r="G67" s="86"/>
      <c r="H67" s="86"/>
      <c r="I67" s="86"/>
      <c r="J67" s="84"/>
      <c r="K67" s="3"/>
    </row>
    <row r="68" spans="1:11" x14ac:dyDescent="0.15">
      <c r="A68" s="89"/>
      <c r="B68" s="88"/>
      <c r="C68" s="87"/>
      <c r="D68" s="87"/>
      <c r="E68" s="86"/>
      <c r="F68" s="86"/>
      <c r="G68" s="86"/>
      <c r="H68" s="86"/>
      <c r="I68" s="86"/>
      <c r="J68" s="84"/>
      <c r="K68" s="3"/>
    </row>
    <row r="69" spans="1:11" x14ac:dyDescent="0.15">
      <c r="A69" s="89"/>
      <c r="B69" s="88"/>
      <c r="C69" s="87"/>
      <c r="D69" s="87"/>
      <c r="E69" s="86"/>
      <c r="F69" s="86"/>
      <c r="G69" s="86"/>
      <c r="H69" s="86"/>
      <c r="I69" s="86"/>
      <c r="J69" s="84"/>
      <c r="K69" s="3"/>
    </row>
    <row r="70" spans="1:11" x14ac:dyDescent="0.15">
      <c r="A70" s="89"/>
      <c r="B70" s="88"/>
      <c r="C70" s="91"/>
      <c r="D70" s="87"/>
      <c r="E70" s="85"/>
      <c r="F70" s="86"/>
      <c r="G70" s="86"/>
      <c r="H70" s="86"/>
      <c r="I70" s="86"/>
      <c r="J70" s="84"/>
      <c r="K70" s="3"/>
    </row>
    <row r="71" spans="1:11" x14ac:dyDescent="0.15">
      <c r="A71" s="89"/>
      <c r="B71" s="88"/>
      <c r="C71" s="87"/>
      <c r="D71" s="87"/>
      <c r="E71" s="86"/>
      <c r="F71" s="90"/>
      <c r="G71" s="90"/>
      <c r="H71" s="90"/>
      <c r="I71" s="90"/>
      <c r="J71" s="84"/>
      <c r="K71" s="3"/>
    </row>
    <row r="72" spans="1:11" x14ac:dyDescent="0.15">
      <c r="A72" s="89"/>
      <c r="B72" s="88"/>
      <c r="C72" s="87"/>
      <c r="D72" s="87"/>
      <c r="E72" s="86"/>
      <c r="F72" s="90"/>
      <c r="G72" s="90"/>
      <c r="H72" s="90"/>
      <c r="I72" s="90"/>
      <c r="J72" s="84"/>
      <c r="K72" s="3"/>
    </row>
    <row r="73" spans="1:11" x14ac:dyDescent="0.15">
      <c r="A73" s="89"/>
      <c r="B73" s="88"/>
      <c r="C73" s="87"/>
      <c r="D73" s="87"/>
      <c r="E73" s="86"/>
      <c r="F73" s="86"/>
      <c r="G73" s="86"/>
      <c r="H73" s="86"/>
      <c r="I73" s="86"/>
      <c r="J73" s="84"/>
      <c r="K73" s="3"/>
    </row>
    <row r="74" spans="1:11" x14ac:dyDescent="0.15">
      <c r="A74" s="89"/>
      <c r="B74" s="88"/>
      <c r="C74" s="87"/>
      <c r="D74" s="87"/>
      <c r="E74" s="86"/>
      <c r="F74" s="90"/>
      <c r="G74" s="90"/>
      <c r="H74" s="90"/>
      <c r="I74" s="90"/>
      <c r="J74" s="84"/>
      <c r="K74" s="3"/>
    </row>
    <row r="75" spans="1:11" x14ac:dyDescent="0.15">
      <c r="A75" s="89"/>
      <c r="B75" s="88"/>
      <c r="C75" s="87"/>
      <c r="D75" s="87"/>
      <c r="E75" s="86"/>
      <c r="F75" s="85"/>
      <c r="G75" s="85"/>
      <c r="H75" s="85"/>
      <c r="I75" s="85"/>
      <c r="J75" s="84"/>
      <c r="K75" s="3"/>
    </row>
    <row r="76" spans="1:11" x14ac:dyDescent="0.15">
      <c r="A76" s="89"/>
      <c r="B76" s="88"/>
      <c r="C76" s="87"/>
      <c r="D76" s="87"/>
      <c r="E76" s="86"/>
      <c r="F76" s="86"/>
      <c r="G76" s="86"/>
      <c r="H76" s="86"/>
      <c r="I76" s="86"/>
      <c r="J76" s="84"/>
      <c r="K76" s="3"/>
    </row>
    <row r="77" spans="1:11" x14ac:dyDescent="0.15">
      <c r="A77" s="89"/>
      <c r="B77" s="88"/>
      <c r="C77" s="87"/>
      <c r="D77" s="87"/>
      <c r="E77" s="86"/>
      <c r="F77" s="86"/>
      <c r="G77" s="86"/>
      <c r="H77" s="86"/>
      <c r="I77" s="86"/>
      <c r="J77" s="84"/>
      <c r="K77" s="3"/>
    </row>
    <row r="78" spans="1:11" x14ac:dyDescent="0.15">
      <c r="A78" s="89"/>
      <c r="B78" s="88"/>
      <c r="C78" s="87"/>
      <c r="D78" s="87"/>
      <c r="E78" s="86"/>
      <c r="F78" s="90"/>
      <c r="G78" s="90"/>
      <c r="H78" s="90"/>
      <c r="I78" s="90"/>
      <c r="J78" s="84"/>
      <c r="K78" s="3"/>
    </row>
    <row r="79" spans="1:11" x14ac:dyDescent="0.15">
      <c r="A79" s="89"/>
      <c r="B79" s="88"/>
      <c r="C79" s="87"/>
      <c r="D79" s="87"/>
      <c r="E79" s="86"/>
      <c r="F79" s="86"/>
      <c r="G79" s="86"/>
      <c r="H79" s="86"/>
      <c r="I79" s="86"/>
      <c r="J79" s="84"/>
      <c r="K79" s="3"/>
    </row>
    <row r="80" spans="1:11" x14ac:dyDescent="0.15">
      <c r="A80" s="89"/>
      <c r="B80" s="88"/>
      <c r="C80" s="87"/>
      <c r="D80" s="87"/>
      <c r="E80" s="86"/>
      <c r="F80" s="86"/>
      <c r="G80" s="86"/>
      <c r="H80" s="86"/>
      <c r="I80" s="86"/>
      <c r="J80" s="84"/>
      <c r="K80" s="3"/>
    </row>
    <row r="81" spans="1:11" x14ac:dyDescent="0.15">
      <c r="A81" s="89"/>
      <c r="B81" s="88"/>
      <c r="C81" s="87"/>
      <c r="D81" s="87"/>
      <c r="E81" s="86"/>
      <c r="F81" s="90"/>
      <c r="G81" s="90"/>
      <c r="H81" s="90"/>
      <c r="I81" s="90"/>
      <c r="J81" s="84"/>
      <c r="K81" s="3"/>
    </row>
    <row r="82" spans="1:11" x14ac:dyDescent="0.15">
      <c r="A82" s="89"/>
      <c r="B82" s="88"/>
      <c r="C82" s="87"/>
      <c r="D82" s="95"/>
      <c r="E82" s="94"/>
      <c r="F82" s="93"/>
      <c r="G82" s="93"/>
      <c r="H82" s="93"/>
      <c r="I82" s="93"/>
      <c r="J82" s="86"/>
      <c r="K82" s="3"/>
    </row>
    <row r="83" spans="1:11" x14ac:dyDescent="0.15">
      <c r="A83" s="89"/>
      <c r="B83" s="88"/>
      <c r="C83" s="87"/>
      <c r="D83" s="87"/>
      <c r="E83" s="86"/>
      <c r="F83" s="86"/>
      <c r="G83" s="86"/>
      <c r="H83" s="86"/>
      <c r="I83" s="86"/>
      <c r="J83" s="84"/>
      <c r="K83" s="3"/>
    </row>
    <row r="84" spans="1:11" x14ac:dyDescent="0.15">
      <c r="A84" s="89"/>
      <c r="B84" s="88"/>
      <c r="C84" s="87"/>
      <c r="D84" s="87"/>
      <c r="E84" s="86"/>
      <c r="F84" s="86"/>
      <c r="G84" s="86"/>
      <c r="H84" s="86"/>
      <c r="I84" s="86"/>
      <c r="J84" s="84"/>
      <c r="K84" s="3"/>
    </row>
    <row r="85" spans="1:11" x14ac:dyDescent="0.15">
      <c r="A85" s="89"/>
      <c r="B85" s="88"/>
      <c r="C85" s="87"/>
      <c r="D85" s="87"/>
      <c r="E85" s="86"/>
      <c r="F85" s="86"/>
      <c r="G85" s="86"/>
      <c r="H85" s="86"/>
      <c r="I85" s="86"/>
      <c r="J85" s="84"/>
      <c r="K85" s="3"/>
    </row>
    <row r="86" spans="1:11" x14ac:dyDescent="0.15">
      <c r="A86" s="89"/>
      <c r="B86" s="88"/>
      <c r="C86" s="87"/>
      <c r="D86" s="87"/>
      <c r="E86" s="86"/>
      <c r="F86" s="90"/>
      <c r="G86" s="90"/>
      <c r="H86" s="90"/>
      <c r="I86" s="90"/>
      <c r="J86" s="84"/>
      <c r="K86" s="3"/>
    </row>
    <row r="87" spans="1:11" x14ac:dyDescent="0.15">
      <c r="A87" s="89"/>
      <c r="B87" s="88"/>
      <c r="C87" s="87"/>
      <c r="D87" s="87"/>
      <c r="E87" s="86"/>
      <c r="F87" s="90"/>
      <c r="G87" s="90"/>
      <c r="H87" s="90"/>
      <c r="I87" s="90"/>
      <c r="J87" s="84"/>
      <c r="K87" s="3"/>
    </row>
    <row r="88" spans="1:11" x14ac:dyDescent="0.15">
      <c r="A88" s="89"/>
      <c r="B88" s="88"/>
      <c r="C88" s="87"/>
      <c r="D88" s="87"/>
      <c r="E88" s="86"/>
      <c r="F88" s="86"/>
      <c r="G88" s="86"/>
      <c r="H88" s="86"/>
      <c r="I88" s="86"/>
      <c r="J88" s="84"/>
      <c r="K88" s="3"/>
    </row>
    <row r="89" spans="1:11" x14ac:dyDescent="0.15">
      <c r="A89" s="89"/>
      <c r="B89" s="88"/>
      <c r="C89" s="87"/>
      <c r="D89" s="87"/>
      <c r="E89" s="86"/>
      <c r="F89" s="86"/>
      <c r="G89" s="86"/>
      <c r="H89" s="86"/>
      <c r="I89" s="86"/>
      <c r="J89" s="84"/>
      <c r="K89" s="3"/>
    </row>
    <row r="90" spans="1:11" x14ac:dyDescent="0.15">
      <c r="A90" s="89"/>
      <c r="B90" s="88"/>
      <c r="C90" s="91"/>
      <c r="D90" s="87"/>
      <c r="E90" s="86"/>
      <c r="F90" s="85"/>
      <c r="G90" s="85"/>
      <c r="H90" s="85"/>
      <c r="I90" s="85"/>
      <c r="J90" s="84"/>
      <c r="K90" s="3"/>
    </row>
    <row r="91" spans="1:11" x14ac:dyDescent="0.15">
      <c r="A91" s="89"/>
      <c r="B91" s="88"/>
      <c r="C91" s="87"/>
      <c r="D91" s="87"/>
      <c r="E91" s="86"/>
      <c r="F91" s="86"/>
      <c r="G91" s="86"/>
      <c r="H91" s="86"/>
      <c r="I91" s="86"/>
      <c r="J91" s="84"/>
      <c r="K91" s="3"/>
    </row>
    <row r="92" spans="1:11" x14ac:dyDescent="0.15">
      <c r="A92" s="89"/>
      <c r="B92" s="88"/>
      <c r="C92" s="87"/>
      <c r="D92" s="87"/>
      <c r="E92" s="86"/>
      <c r="F92" s="86"/>
      <c r="G92" s="86"/>
      <c r="H92" s="86"/>
      <c r="I92" s="86"/>
      <c r="J92" s="84"/>
      <c r="K92" s="3"/>
    </row>
    <row r="93" spans="1:11" x14ac:dyDescent="0.15">
      <c r="A93" s="89"/>
      <c r="B93" s="88"/>
      <c r="C93" s="91"/>
      <c r="D93" s="87"/>
      <c r="E93" s="85"/>
      <c r="F93" s="92"/>
      <c r="G93" s="92"/>
      <c r="H93" s="92"/>
      <c r="I93" s="92"/>
      <c r="J93" s="84"/>
      <c r="K93" s="3"/>
    </row>
    <row r="94" spans="1:11" x14ac:dyDescent="0.15">
      <c r="A94" s="89"/>
      <c r="B94" s="88"/>
      <c r="C94" s="87"/>
      <c r="D94" s="87"/>
      <c r="E94" s="86"/>
      <c r="F94" s="90"/>
      <c r="G94" s="90"/>
      <c r="H94" s="90"/>
      <c r="I94" s="90"/>
      <c r="J94" s="84"/>
      <c r="K94" s="3"/>
    </row>
    <row r="95" spans="1:11" x14ac:dyDescent="0.15">
      <c r="A95" s="89"/>
      <c r="B95" s="88"/>
      <c r="C95" s="87"/>
      <c r="D95" s="87"/>
      <c r="E95" s="86"/>
      <c r="F95" s="86"/>
      <c r="G95" s="86"/>
      <c r="H95" s="86"/>
      <c r="I95" s="86"/>
      <c r="J95" s="84"/>
      <c r="K95" s="3"/>
    </row>
    <row r="96" spans="1:11" x14ac:dyDescent="0.15">
      <c r="A96" s="89"/>
      <c r="B96" s="88"/>
      <c r="C96" s="87"/>
      <c r="D96" s="87"/>
      <c r="E96" s="86"/>
      <c r="F96" s="86"/>
      <c r="G96" s="86"/>
      <c r="H96" s="86"/>
      <c r="I96" s="86"/>
      <c r="J96" s="84"/>
      <c r="K96" s="3"/>
    </row>
    <row r="97" spans="1:11" x14ac:dyDescent="0.15">
      <c r="A97" s="89"/>
      <c r="B97" s="88"/>
      <c r="C97" s="87"/>
      <c r="D97" s="87"/>
      <c r="E97" s="86"/>
      <c r="F97" s="86"/>
      <c r="G97" s="86"/>
      <c r="H97" s="86"/>
      <c r="I97" s="86"/>
      <c r="J97" s="84"/>
      <c r="K97" s="3"/>
    </row>
    <row r="98" spans="1:11" x14ac:dyDescent="0.15">
      <c r="A98" s="89"/>
      <c r="B98" s="88"/>
      <c r="C98" s="87"/>
      <c r="D98" s="87"/>
      <c r="E98" s="86"/>
      <c r="F98" s="86"/>
      <c r="G98" s="86"/>
      <c r="H98" s="86"/>
      <c r="I98" s="86"/>
      <c r="J98" s="84"/>
      <c r="K98" s="3"/>
    </row>
    <row r="99" spans="1:11" x14ac:dyDescent="0.15">
      <c r="A99" s="89"/>
      <c r="B99" s="88"/>
      <c r="C99" s="87"/>
      <c r="D99" s="87"/>
      <c r="E99" s="86"/>
      <c r="F99" s="86"/>
      <c r="G99" s="86"/>
      <c r="H99" s="86"/>
      <c r="I99" s="86"/>
      <c r="J99" s="84"/>
      <c r="K99" s="3"/>
    </row>
    <row r="100" spans="1:11" x14ac:dyDescent="0.15">
      <c r="A100" s="89"/>
      <c r="B100" s="88"/>
      <c r="C100" s="87"/>
      <c r="D100" s="87"/>
      <c r="E100" s="86"/>
      <c r="F100" s="85"/>
      <c r="G100" s="85"/>
      <c r="H100" s="85"/>
      <c r="I100" s="85"/>
      <c r="J100" s="84"/>
      <c r="K100" s="3"/>
    </row>
    <row r="101" spans="1:11" x14ac:dyDescent="0.15">
      <c r="A101" s="89"/>
      <c r="B101" s="88"/>
      <c r="C101" s="91"/>
      <c r="D101" s="87"/>
      <c r="E101" s="85"/>
      <c r="F101" s="85"/>
      <c r="G101" s="85"/>
      <c r="H101" s="85"/>
      <c r="I101" s="85"/>
      <c r="J101" s="84"/>
      <c r="K101" s="3"/>
    </row>
    <row r="102" spans="1:11" x14ac:dyDescent="0.15">
      <c r="A102" s="89"/>
      <c r="B102" s="88"/>
      <c r="C102" s="87"/>
      <c r="D102" s="87"/>
      <c r="E102" s="86"/>
      <c r="F102" s="90"/>
      <c r="G102" s="90"/>
      <c r="H102" s="90"/>
      <c r="I102" s="90"/>
      <c r="J102" s="84"/>
      <c r="K102" s="3"/>
    </row>
    <row r="103" spans="1:11" x14ac:dyDescent="0.15">
      <c r="A103" s="89"/>
      <c r="B103" s="88"/>
      <c r="C103" s="87"/>
      <c r="D103" s="87"/>
      <c r="E103" s="86"/>
      <c r="F103" s="90"/>
      <c r="G103" s="90"/>
      <c r="H103" s="90"/>
      <c r="I103" s="90"/>
      <c r="J103" s="84"/>
      <c r="K103" s="3"/>
    </row>
    <row r="104" spans="1:11" x14ac:dyDescent="0.15">
      <c r="A104" s="89"/>
      <c r="B104" s="88"/>
      <c r="C104" s="87"/>
      <c r="D104" s="87"/>
      <c r="E104" s="86"/>
      <c r="F104" s="85"/>
      <c r="G104" s="85"/>
      <c r="H104" s="85"/>
      <c r="I104" s="85"/>
      <c r="J104" s="84"/>
      <c r="K104" s="3"/>
    </row>
    <row r="105" spans="1:11" x14ac:dyDescent="0.15">
      <c r="A105" s="89"/>
      <c r="B105" s="88"/>
      <c r="C105" s="87"/>
      <c r="D105" s="87"/>
      <c r="E105" s="86"/>
      <c r="F105" s="90"/>
      <c r="G105" s="90"/>
      <c r="H105" s="90"/>
      <c r="I105" s="90"/>
      <c r="J105" s="84"/>
      <c r="K105" s="3"/>
    </row>
    <row r="106" spans="1:11" x14ac:dyDescent="0.15">
      <c r="A106" s="89"/>
      <c r="B106" s="88"/>
      <c r="C106" s="87"/>
      <c r="D106" s="87"/>
      <c r="E106" s="86"/>
      <c r="F106" s="90"/>
      <c r="G106" s="90"/>
      <c r="H106" s="90"/>
      <c r="I106" s="90"/>
      <c r="J106" s="84"/>
      <c r="K106" s="3"/>
    </row>
    <row r="107" spans="1:11" x14ac:dyDescent="0.15">
      <c r="A107" s="89"/>
      <c r="B107" s="88"/>
      <c r="C107" s="87"/>
      <c r="D107" s="87"/>
      <c r="E107" s="86"/>
      <c r="F107" s="90"/>
      <c r="G107" s="90"/>
      <c r="H107" s="90"/>
      <c r="I107" s="90"/>
      <c r="J107" s="84"/>
      <c r="K107" s="3"/>
    </row>
    <row r="108" spans="1:11" x14ac:dyDescent="0.15">
      <c r="A108" s="89"/>
      <c r="B108" s="88"/>
      <c r="C108" s="87"/>
      <c r="D108" s="87"/>
      <c r="E108" s="86"/>
      <c r="F108" s="85"/>
      <c r="G108" s="85"/>
      <c r="H108" s="85"/>
      <c r="I108" s="85"/>
      <c r="J108" s="84"/>
      <c r="K108" s="3"/>
    </row>
    <row r="109" spans="1:11" x14ac:dyDescent="0.15">
      <c r="A109" s="89"/>
      <c r="B109" s="88"/>
      <c r="C109" s="87"/>
      <c r="D109" s="87"/>
      <c r="E109" s="86"/>
      <c r="F109" s="86"/>
      <c r="G109" s="86"/>
      <c r="H109" s="86"/>
      <c r="I109" s="86"/>
      <c r="J109" s="84"/>
      <c r="K109" s="3"/>
    </row>
    <row r="110" spans="1:11" x14ac:dyDescent="0.15">
      <c r="A110" s="89"/>
      <c r="B110" s="88"/>
      <c r="C110" s="87"/>
      <c r="D110" s="87"/>
      <c r="E110" s="86"/>
      <c r="F110" s="86"/>
      <c r="G110" s="86"/>
      <c r="H110" s="86"/>
      <c r="I110" s="86"/>
      <c r="J110" s="84"/>
      <c r="K110" s="3"/>
    </row>
    <row r="111" spans="1:11" x14ac:dyDescent="0.15">
      <c r="A111" s="89"/>
      <c r="B111" s="88"/>
      <c r="C111" s="87"/>
      <c r="D111" s="87"/>
      <c r="E111" s="86"/>
      <c r="F111" s="90"/>
      <c r="G111" s="90"/>
      <c r="H111" s="90"/>
      <c r="I111" s="90"/>
      <c r="J111" s="84"/>
      <c r="K111" s="3"/>
    </row>
    <row r="112" spans="1:11" x14ac:dyDescent="0.15">
      <c r="A112" s="89"/>
      <c r="B112" s="88"/>
      <c r="C112" s="87"/>
      <c r="D112" s="87"/>
      <c r="E112" s="86"/>
      <c r="F112" s="90"/>
      <c r="G112" s="90"/>
      <c r="H112" s="90"/>
      <c r="I112" s="90"/>
      <c r="J112" s="84"/>
      <c r="K112" s="3"/>
    </row>
    <row r="113" spans="1:11" x14ac:dyDescent="0.15">
      <c r="A113" s="89"/>
      <c r="B113" s="88"/>
      <c r="C113" s="87"/>
      <c r="D113" s="87"/>
      <c r="E113" s="86"/>
      <c r="F113" s="86"/>
      <c r="G113" s="86"/>
      <c r="H113" s="86"/>
      <c r="I113" s="86"/>
      <c r="J113" s="84"/>
      <c r="K113" s="3"/>
    </row>
    <row r="114" spans="1:11" x14ac:dyDescent="0.15">
      <c r="A114" s="89"/>
      <c r="B114" s="88"/>
      <c r="C114" s="87"/>
      <c r="D114" s="87"/>
      <c r="E114" s="86"/>
      <c r="F114" s="86"/>
      <c r="G114" s="86"/>
      <c r="H114" s="86"/>
      <c r="I114" s="86"/>
      <c r="J114" s="84"/>
      <c r="K114" s="3"/>
    </row>
    <row r="115" spans="1:11" x14ac:dyDescent="0.15">
      <c r="A115" s="89"/>
      <c r="B115" s="88"/>
      <c r="C115" s="87"/>
      <c r="D115" s="87"/>
      <c r="E115" s="86"/>
      <c r="F115" s="90"/>
      <c r="G115" s="90"/>
      <c r="H115" s="90"/>
      <c r="I115" s="90"/>
      <c r="J115" s="84"/>
      <c r="K115" s="3"/>
    </row>
    <row r="116" spans="1:11" x14ac:dyDescent="0.15">
      <c r="A116" s="89"/>
      <c r="B116" s="88"/>
      <c r="C116" s="87"/>
      <c r="D116" s="87"/>
      <c r="E116" s="86"/>
      <c r="F116" s="86"/>
      <c r="G116" s="86"/>
      <c r="H116" s="86"/>
      <c r="I116" s="86"/>
      <c r="J116" s="84"/>
      <c r="K116" s="3"/>
    </row>
    <row r="117" spans="1:11" x14ac:dyDescent="0.15">
      <c r="A117" s="89"/>
      <c r="B117" s="88"/>
      <c r="C117" s="87"/>
      <c r="D117" s="87"/>
      <c r="E117" s="86"/>
      <c r="F117" s="90"/>
      <c r="G117" s="90"/>
      <c r="H117" s="90"/>
      <c r="I117" s="90"/>
      <c r="J117" s="84"/>
      <c r="K117" s="3"/>
    </row>
    <row r="118" spans="1:11" x14ac:dyDescent="0.15">
      <c r="A118" s="89"/>
      <c r="B118" s="88"/>
      <c r="C118" s="87"/>
      <c r="D118" s="87"/>
      <c r="E118" s="86"/>
      <c r="F118" s="86"/>
      <c r="G118" s="86"/>
      <c r="H118" s="86"/>
      <c r="I118" s="86"/>
      <c r="J118" s="84"/>
      <c r="K118" s="3"/>
    </row>
    <row r="119" spans="1:11" x14ac:dyDescent="0.15">
      <c r="A119" s="89"/>
      <c r="B119" s="88"/>
      <c r="C119" s="87"/>
      <c r="D119" s="87"/>
      <c r="E119" s="86"/>
      <c r="F119" s="90"/>
      <c r="G119" s="90"/>
      <c r="H119" s="90"/>
      <c r="I119" s="90"/>
      <c r="J119" s="84"/>
      <c r="K119" s="3"/>
    </row>
    <row r="120" spans="1:11" x14ac:dyDescent="0.15">
      <c r="A120" s="89"/>
      <c r="B120" s="88"/>
      <c r="C120" s="87"/>
      <c r="D120" s="87"/>
      <c r="E120" s="86"/>
      <c r="F120" s="85"/>
      <c r="G120" s="85"/>
      <c r="H120" s="85"/>
      <c r="I120" s="85"/>
      <c r="J120" s="84"/>
      <c r="K120" s="3"/>
    </row>
    <row r="121" spans="1:11" ht="14.25" thickBot="1" x14ac:dyDescent="0.2">
      <c r="A121" s="83"/>
      <c r="B121" s="82"/>
      <c r="C121" s="81"/>
      <c r="D121" s="81"/>
      <c r="E121" s="80"/>
      <c r="F121" s="80"/>
      <c r="G121" s="80"/>
      <c r="H121" s="80"/>
      <c r="I121" s="80"/>
      <c r="J121" s="79"/>
      <c r="K121" s="3"/>
    </row>
  </sheetData>
  <mergeCells count="6">
    <mergeCell ref="C3:C4"/>
    <mergeCell ref="D3:D4"/>
    <mergeCell ref="E3:E4"/>
    <mergeCell ref="A3:B4"/>
    <mergeCell ref="A1:J1"/>
    <mergeCell ref="F3:I3"/>
  </mergeCells>
  <phoneticPr fontId="3" type="noConversion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덕양구(의료기관)</vt:lpstr>
      <vt:lpstr>덕양구(약국)</vt:lpstr>
      <vt:lpstr>일산동구(의료기관)</vt:lpstr>
      <vt:lpstr>일산동구(약국)</vt:lpstr>
      <vt:lpstr>일산서구(의료기관)</vt:lpstr>
      <vt:lpstr>일산서구(약국)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고양시의사회</dc:creator>
  <cp:lastModifiedBy>Goyang</cp:lastModifiedBy>
  <cp:lastPrinted>2026-09-01T06:43:25Z</cp:lastPrinted>
  <dcterms:created xsi:type="dcterms:W3CDTF">2004-04-22T02:55:45Z</dcterms:created>
  <dcterms:modified xsi:type="dcterms:W3CDTF">2026-09-22T02:54:50Z</dcterms:modified>
</cp:coreProperties>
</file>