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일반\회계\오픈워크\2026\"/>
    </mc:Choice>
  </mc:AlternateContent>
  <xr:revisionPtr revIDLastSave="0" documentId="13_ncr:1_{4DB45650-6D3E-441F-B927-236E7C4C8B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업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172" i="1"/>
  <c r="E134" i="1"/>
  <c r="E84" i="1"/>
</calcChain>
</file>

<file path=xl/sharedStrings.xml><?xml version="1.0" encoding="utf-8"?>
<sst xmlns="http://schemas.openxmlformats.org/spreadsheetml/2006/main" count="738" uniqueCount="380">
  <si>
    <t>사용목적</t>
    <phoneticPr fontId="1" type="noConversion"/>
  </si>
  <si>
    <t>연번</t>
    <phoneticPr fontId="1" type="noConversion"/>
  </si>
  <si>
    <t>비고</t>
    <phoneticPr fontId="1" type="noConversion"/>
  </si>
  <si>
    <t xml:space="preserve">카드 </t>
    <phoneticPr fontId="1" type="noConversion"/>
  </si>
  <si>
    <t>합 계</t>
    <phoneticPr fontId="1" type="noConversion"/>
  </si>
  <si>
    <t>부서 :  자치행정국  주민자치과</t>
    <phoneticPr fontId="1" type="noConversion"/>
  </si>
  <si>
    <t>사용일자(일시)</t>
    <phoneticPr fontId="1" type="noConversion"/>
  </si>
  <si>
    <t>사용장소</t>
  </si>
  <si>
    <t>사용금액(원)</t>
  </si>
  <si>
    <t>대상인원</t>
  </si>
  <si>
    <t>사용방법</t>
  </si>
  <si>
    <t>지역 현안사항 관련 논의 시 식사</t>
    <phoneticPr fontId="1" type="noConversion"/>
  </si>
  <si>
    <t>2025년 2분기 시책업무추진비 집행내역</t>
    <phoneticPr fontId="1" type="noConversion"/>
  </si>
  <si>
    <t>주민자치 역량강화 시책 논의 시 식사</t>
    <phoneticPr fontId="1" type="noConversion"/>
  </si>
  <si>
    <t>생선지존진떙이</t>
    <phoneticPr fontId="1" type="noConversion"/>
  </si>
  <si>
    <t>청온담</t>
    <phoneticPr fontId="1" type="noConversion"/>
  </si>
  <si>
    <t>큐커피</t>
    <phoneticPr fontId="1" type="noConversion"/>
  </si>
  <si>
    <t>24건</t>
    <phoneticPr fontId="1" type="noConversion"/>
  </si>
  <si>
    <t>2026-04-07 12:28</t>
    <phoneticPr fontId="1" type="noConversion"/>
  </si>
  <si>
    <t>2026-04-08 20:48</t>
    <phoneticPr fontId="1" type="noConversion"/>
  </si>
  <si>
    <t>장가계</t>
    <phoneticPr fontId="1" type="noConversion"/>
  </si>
  <si>
    <t>제9회 전국동시지방선거 관련 사무 협의 시 식사</t>
    <phoneticPr fontId="1" type="noConversion"/>
  </si>
  <si>
    <t>소말뚝생갈비</t>
    <phoneticPr fontId="1" type="noConversion"/>
  </si>
  <si>
    <t>퍼포미</t>
    <phoneticPr fontId="1" type="noConversion"/>
  </si>
  <si>
    <t>2026-04-09 12:23</t>
    <phoneticPr fontId="1" type="noConversion"/>
  </si>
  <si>
    <t>2026-04-10 12:00</t>
    <phoneticPr fontId="1" type="noConversion"/>
  </si>
  <si>
    <t>2026-04-13 21:53</t>
    <phoneticPr fontId="1" type="noConversion"/>
  </si>
  <si>
    <t>탑골냉삼</t>
    <phoneticPr fontId="1" type="noConversion"/>
  </si>
  <si>
    <t>특례시 지원 특별법 제정 촉구 업무협의 시 식사</t>
    <phoneticPr fontId="1" type="noConversion"/>
  </si>
  <si>
    <t>2026-04-14 12:24</t>
    <phoneticPr fontId="1" type="noConversion"/>
  </si>
  <si>
    <t>모담</t>
    <phoneticPr fontId="1" type="noConversion"/>
  </si>
  <si>
    <t>2026-04-14 12:09</t>
    <phoneticPr fontId="1" type="noConversion"/>
  </si>
  <si>
    <t>백순대순대촌</t>
    <phoneticPr fontId="1" type="noConversion"/>
  </si>
  <si>
    <t>2026-04-23 11:55</t>
    <phoneticPr fontId="1" type="noConversion"/>
  </si>
  <si>
    <t>2026-04-23 12:04</t>
    <phoneticPr fontId="1" type="noConversion"/>
  </si>
  <si>
    <t>늘봄육개장</t>
    <phoneticPr fontId="1" type="noConversion"/>
  </si>
  <si>
    <t>물구리</t>
    <phoneticPr fontId="1" type="noConversion"/>
  </si>
  <si>
    <t>2026-04-15 12:07</t>
    <phoneticPr fontId="1" type="noConversion"/>
  </si>
  <si>
    <t>2026-04-15 12:11</t>
    <phoneticPr fontId="1" type="noConversion"/>
  </si>
  <si>
    <t>제9회 전국동시지방선거 관련 사무 협의 시 식사</t>
  </si>
  <si>
    <t xml:space="preserve">청솔쭈꾸미 </t>
    <phoneticPr fontId="1" type="noConversion"/>
  </si>
  <si>
    <t>2026-04-16 12:09</t>
    <phoneticPr fontId="1" type="noConversion"/>
  </si>
  <si>
    <t>우화</t>
    <phoneticPr fontId="1" type="noConversion"/>
  </si>
  <si>
    <t>모노카페</t>
    <phoneticPr fontId="1" type="noConversion"/>
  </si>
  <si>
    <t>2026-04-16 12:18</t>
    <phoneticPr fontId="1" type="noConversion"/>
  </si>
  <si>
    <t>2026-04-17 20:03</t>
    <phoneticPr fontId="1" type="noConversion"/>
  </si>
  <si>
    <t>성심어린 원흥점</t>
    <phoneticPr fontId="1" type="noConversion"/>
  </si>
  <si>
    <t>2026-04-20 12:11</t>
    <phoneticPr fontId="1" type="noConversion"/>
  </si>
  <si>
    <t>2026-04-20 12:15</t>
    <phoneticPr fontId="1" type="noConversion"/>
  </si>
  <si>
    <t>본만두 고양점</t>
    <phoneticPr fontId="1" type="noConversion"/>
  </si>
  <si>
    <t>2026-04-20 12:55</t>
    <phoneticPr fontId="1" type="noConversion"/>
  </si>
  <si>
    <t>카페롱롱</t>
    <phoneticPr fontId="1" type="noConversion"/>
  </si>
  <si>
    <t xml:space="preserve">주민자치 연계 남북교류행사 업무 협의 시 다과 </t>
    <phoneticPr fontId="1" type="noConversion"/>
  </si>
  <si>
    <t>2026-04-21 11:56</t>
    <phoneticPr fontId="1" type="noConversion"/>
  </si>
  <si>
    <t>2026-04-21 11:59</t>
    <phoneticPr fontId="1" type="noConversion"/>
  </si>
  <si>
    <t>서울미나리</t>
    <phoneticPr fontId="1" type="noConversion"/>
  </si>
  <si>
    <t>어브레스트2</t>
    <phoneticPr fontId="1" type="noConversion"/>
  </si>
  <si>
    <t>양각도</t>
    <phoneticPr fontId="1" type="noConversion"/>
  </si>
  <si>
    <t>주민참여위원회 간담회 시 식사</t>
    <phoneticPr fontId="1" type="noConversion"/>
  </si>
  <si>
    <t>2026-04-21 12:45</t>
    <phoneticPr fontId="1" type="noConversion"/>
  </si>
  <si>
    <t>2026-04-22 11:49</t>
    <phoneticPr fontId="1" type="noConversion"/>
  </si>
  <si>
    <t>카페모퉁이</t>
    <phoneticPr fontId="1" type="noConversion"/>
  </si>
  <si>
    <t>제9회 전국동시지방선거 관련 사무 협의 시 음료</t>
    <phoneticPr fontId="1" type="noConversion"/>
  </si>
  <si>
    <t>2026-04-24 12:40</t>
    <phoneticPr fontId="1" type="noConversion"/>
  </si>
  <si>
    <t>숲속에 그릴</t>
    <phoneticPr fontId="1" type="noConversion"/>
  </si>
  <si>
    <t>2026-04-27 11:43</t>
    <phoneticPr fontId="1" type="noConversion"/>
  </si>
  <si>
    <t>레이지 버거 클럽</t>
    <phoneticPr fontId="1" type="noConversion"/>
  </si>
  <si>
    <t>라떼떼라</t>
    <phoneticPr fontId="1" type="noConversion"/>
  </si>
  <si>
    <t>2026-04-27 12:27</t>
    <phoneticPr fontId="1" type="noConversion"/>
  </si>
  <si>
    <t>2026-04-28 11:50</t>
    <phoneticPr fontId="1" type="noConversion"/>
  </si>
  <si>
    <t>2026-04-28 11:54</t>
    <phoneticPr fontId="1" type="noConversion"/>
  </si>
  <si>
    <t>2026-04-28 12:29</t>
    <phoneticPr fontId="1" type="noConversion"/>
  </si>
  <si>
    <t>등촌샤브칼국수</t>
    <phoneticPr fontId="1" type="noConversion"/>
  </si>
  <si>
    <t>마을공동체 관련 현안사항 추진 시 식사</t>
    <phoneticPr fontId="1" type="noConversion"/>
  </si>
  <si>
    <t>육대장</t>
    <phoneticPr fontId="1" type="noConversion"/>
  </si>
  <si>
    <t>리스토어</t>
    <phoneticPr fontId="1" type="noConversion"/>
  </si>
  <si>
    <t>2026-04-29 12:05</t>
    <phoneticPr fontId="1" type="noConversion"/>
  </si>
  <si>
    <t>2026-04-29 12:13</t>
    <phoneticPr fontId="1" type="noConversion"/>
  </si>
  <si>
    <t>2026-04-30 11:52</t>
    <phoneticPr fontId="1" type="noConversion"/>
  </si>
  <si>
    <t>함흥냉면 명동칼국수</t>
    <phoneticPr fontId="1" type="noConversion"/>
  </si>
  <si>
    <t>슈거마틴</t>
    <phoneticPr fontId="1" type="noConversion"/>
  </si>
  <si>
    <t>민간협력 활성화 논의 등을 위한 회의 시 식사</t>
    <phoneticPr fontId="1" type="noConversion"/>
  </si>
  <si>
    <t>2026-04-30 12:05</t>
    <phoneticPr fontId="1" type="noConversion"/>
  </si>
  <si>
    <t>2026-04-30 11:59</t>
    <phoneticPr fontId="1" type="noConversion"/>
  </si>
  <si>
    <t>2026-04-30 12:02</t>
    <phoneticPr fontId="1" type="noConversion"/>
  </si>
  <si>
    <t>파인테라스</t>
    <phoneticPr fontId="1" type="noConversion"/>
  </si>
  <si>
    <t>원당흑염소 전문점</t>
    <phoneticPr fontId="1" type="noConversion"/>
  </si>
  <si>
    <t>2026-05-04-11:50</t>
    <phoneticPr fontId="1" type="noConversion"/>
  </si>
  <si>
    <t>국수마루</t>
    <phoneticPr fontId="1" type="noConversion"/>
  </si>
  <si>
    <t>휴로프컴퍼니</t>
    <phoneticPr fontId="1" type="noConversion"/>
  </si>
  <si>
    <t>카페아르젠또</t>
    <phoneticPr fontId="1" type="noConversion"/>
  </si>
  <si>
    <t>남북 주민 소통화합 행사 관련 유관기관 간담회 다과</t>
    <phoneticPr fontId="1" type="noConversion"/>
  </si>
  <si>
    <t>2026-05-06 14:40</t>
    <phoneticPr fontId="1" type="noConversion"/>
  </si>
  <si>
    <t>2026-05-04 11:53</t>
    <phoneticPr fontId="1" type="noConversion"/>
  </si>
  <si>
    <t>뉴욕야시장</t>
    <phoneticPr fontId="1" type="noConversion"/>
  </si>
  <si>
    <t>2026-05-06 22:22</t>
    <phoneticPr fontId="1" type="noConversion"/>
  </si>
  <si>
    <t>나는카페고양시청점</t>
    <phoneticPr fontId="1" type="noConversion"/>
  </si>
  <si>
    <t>2026-05-06-12:20</t>
    <phoneticPr fontId="1" type="noConversion"/>
  </si>
  <si>
    <t>2026-05-06-12:33</t>
    <phoneticPr fontId="1" type="noConversion"/>
  </si>
  <si>
    <t>대박이네</t>
    <phoneticPr fontId="1" type="noConversion"/>
  </si>
  <si>
    <t>2026-05-07-11:53</t>
    <phoneticPr fontId="1" type="noConversion"/>
  </si>
  <si>
    <t>2026-05-07-12:00</t>
    <phoneticPr fontId="1" type="noConversion"/>
  </si>
  <si>
    <t>1982성북동왕돈까스</t>
    <phoneticPr fontId="1" type="noConversion"/>
  </si>
  <si>
    <t>그린앤세이프</t>
    <phoneticPr fontId="1" type="noConversion"/>
  </si>
  <si>
    <t>2026-05-08-11:38</t>
    <phoneticPr fontId="1" type="noConversion"/>
  </si>
  <si>
    <t>2026-05-08-12:18</t>
    <phoneticPr fontId="1" type="noConversion"/>
  </si>
  <si>
    <t>2026-05-14-12:17</t>
    <phoneticPr fontId="1" type="noConversion"/>
  </si>
  <si>
    <t>원조춘천닭갈비</t>
    <phoneticPr fontId="1" type="noConversion"/>
  </si>
  <si>
    <t>행정구역 조정관련 업무 협의 시 식사</t>
    <phoneticPr fontId="1" type="noConversion"/>
  </si>
  <si>
    <t>스타벅스 코리아</t>
    <phoneticPr fontId="1" type="noConversion"/>
  </si>
  <si>
    <t>일산토박이감자탕</t>
    <phoneticPr fontId="1" type="noConversion"/>
  </si>
  <si>
    <t>2026-05-14-12:00</t>
    <phoneticPr fontId="1" type="noConversion"/>
  </si>
  <si>
    <t>2026-05-14-12:04</t>
    <phoneticPr fontId="1" type="noConversion"/>
  </si>
  <si>
    <t>2026-05-15-12:13</t>
    <phoneticPr fontId="1" type="noConversion"/>
  </si>
  <si>
    <t>이차돌플러스 원당점</t>
    <phoneticPr fontId="1" type="noConversion"/>
  </si>
  <si>
    <t>2026-05-19-12:04</t>
    <phoneticPr fontId="1" type="noConversion"/>
  </si>
  <si>
    <t>대장골 메밀막국수 어탕국수</t>
    <phoneticPr fontId="1" type="noConversion"/>
  </si>
  <si>
    <t>2026-05-20-12:07</t>
    <phoneticPr fontId="1" type="noConversion"/>
  </si>
  <si>
    <t>2026-05-20-12:12</t>
    <phoneticPr fontId="1" type="noConversion"/>
  </si>
  <si>
    <t>제9회 전국동시지방선거 관련 사무 협의 시 식사  및 다과</t>
    <phoneticPr fontId="1" type="noConversion"/>
  </si>
  <si>
    <t>고자리칡냉면</t>
    <phoneticPr fontId="1" type="noConversion"/>
  </si>
  <si>
    <t>2026-05-21-11:27</t>
    <phoneticPr fontId="1" type="noConversion"/>
  </si>
  <si>
    <t>2026-05-21-12:00</t>
    <phoneticPr fontId="1" type="noConversion"/>
  </si>
  <si>
    <t>원당골흑염소탕</t>
    <phoneticPr fontId="1" type="noConversion"/>
  </si>
  <si>
    <t>2026-05-22 12:20</t>
    <phoneticPr fontId="1" type="noConversion"/>
  </si>
  <si>
    <t>2026-05-27 12:07</t>
    <phoneticPr fontId="1" type="noConversion"/>
  </si>
  <si>
    <t>황금꽃게장백반</t>
    <phoneticPr fontId="1" type="noConversion"/>
  </si>
  <si>
    <t>2026-05-27 12:16</t>
    <phoneticPr fontId="1" type="noConversion"/>
  </si>
  <si>
    <t>2026-05-27 12:23</t>
    <phoneticPr fontId="1" type="noConversion"/>
  </si>
  <si>
    <t>효교</t>
    <phoneticPr fontId="1" type="noConversion"/>
  </si>
  <si>
    <t>카페빈둥</t>
    <phoneticPr fontId="1" type="noConversion"/>
  </si>
  <si>
    <t>2026-06-09 12:07</t>
    <phoneticPr fontId="1" type="noConversion"/>
  </si>
  <si>
    <t>원조갯마을 낙지</t>
    <phoneticPr fontId="1" type="noConversion"/>
  </si>
  <si>
    <t>선거사무 종사자 격려 식사 및 다과 제공</t>
    <phoneticPr fontId="1" type="noConversion"/>
  </si>
  <si>
    <t>카드</t>
    <phoneticPr fontId="1" type="noConversion"/>
  </si>
  <si>
    <t>2026-06-09 12:10</t>
    <phoneticPr fontId="1" type="noConversion"/>
  </si>
  <si>
    <t>맥도날드 고양원당DT</t>
    <phoneticPr fontId="1" type="noConversion"/>
  </si>
  <si>
    <t>청솔쭈꾸미 본점</t>
    <phoneticPr fontId="1" type="noConversion"/>
  </si>
  <si>
    <t>2026-06-10 11:51</t>
    <phoneticPr fontId="1" type="noConversion"/>
  </si>
  <si>
    <t>2026-06-10 12:08</t>
    <phoneticPr fontId="1" type="noConversion"/>
  </si>
  <si>
    <t>2026-06-11 12:04</t>
    <phoneticPr fontId="1" type="noConversion"/>
  </si>
  <si>
    <t>선거사무 사후 정산 및 유관기관 업무 협의를 위한 식사 및 다과 제공</t>
    <phoneticPr fontId="1" type="noConversion"/>
  </si>
  <si>
    <t>2026-06-11 12:07</t>
    <phoneticPr fontId="1" type="noConversion"/>
  </si>
  <si>
    <t xml:space="preserve">2026-06-12 12:28 </t>
    <phoneticPr fontId="1" type="noConversion"/>
  </si>
  <si>
    <t>훠궈야</t>
    <phoneticPr fontId="1" type="noConversion"/>
  </si>
  <si>
    <t>2026-06-19 11:43</t>
    <phoneticPr fontId="1" type="noConversion"/>
  </si>
  <si>
    <t>주식회사 레이지 서오</t>
    <phoneticPr fontId="1" type="noConversion"/>
  </si>
  <si>
    <t>선거사무 사후 정산 및 유관기관 업무 협의를 위한 식사 제공</t>
    <phoneticPr fontId="1" type="noConversion"/>
  </si>
  <si>
    <t>주민자치 프로그램 활성화 시책 논의 시 식사비</t>
    <phoneticPr fontId="1" type="noConversion"/>
  </si>
  <si>
    <t>훠시즌</t>
    <phoneticPr fontId="1" type="noConversion"/>
  </si>
  <si>
    <t>2026-06-23 12:29</t>
    <phoneticPr fontId="1" type="noConversion"/>
  </si>
  <si>
    <t>2026-06-25 12:45</t>
    <phoneticPr fontId="1" type="noConversion"/>
  </si>
  <si>
    <t>2026-06-25 12:41</t>
    <phoneticPr fontId="1" type="noConversion"/>
  </si>
  <si>
    <t>김명주 뜰안채밥상</t>
    <phoneticPr fontId="1" type="noConversion"/>
  </si>
  <si>
    <t>2026-06-26 12:28</t>
    <phoneticPr fontId="1" type="noConversion"/>
  </si>
  <si>
    <t>찰단팥빵</t>
    <phoneticPr fontId="1" type="noConversion"/>
  </si>
  <si>
    <t>2026년 주민자치회 보탬e교육 참석자 다과 제공</t>
    <phoneticPr fontId="1" type="noConversion"/>
  </si>
  <si>
    <t>2026-06-26 11:59</t>
    <phoneticPr fontId="1" type="noConversion"/>
  </si>
  <si>
    <t>청담초밥 일산직영점</t>
    <phoneticPr fontId="1" type="noConversion"/>
  </si>
  <si>
    <t>주민자치협회의 회의 참석사 식사 제공</t>
    <phoneticPr fontId="1" type="noConversion"/>
  </si>
  <si>
    <t>더플레이스</t>
    <phoneticPr fontId="1" type="noConversion"/>
  </si>
  <si>
    <t>2026-06-29 12:11</t>
    <phoneticPr fontId="1" type="noConversion"/>
  </si>
  <si>
    <t>주민참여위원회 전체회의 관련 사전회의 시 식사</t>
    <phoneticPr fontId="1" type="noConversion"/>
  </si>
  <si>
    <t>2026년 2분기 시책업무추진비 집행내역</t>
    <phoneticPr fontId="1" type="noConversion"/>
  </si>
  <si>
    <t>부서: 덕양구 자치행정과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</si>
  <si>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</si>
  <si>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</si>
  <si>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</si>
  <si>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금액(원)</t>
    <phoneticPr fontId="1" type="noConversion"/>
  </si>
  <si>
    <t>인원(명)</t>
    <phoneticPr fontId="1" type="noConversion"/>
  </si>
  <si>
    <t>사용방법</t>
    <phoneticPr fontId="1" type="noConversion"/>
  </si>
  <si>
    <t>합계</t>
    <phoneticPr fontId="1" type="noConversion"/>
  </si>
  <si>
    <t>베라세르</t>
    <phoneticPr fontId="1" type="noConversion"/>
  </si>
  <si>
    <t>제9회 전국동시지방선거 선거사무추진에 따른 업무추진비 지급 건의</t>
  </si>
  <si>
    <t>카드결제</t>
    <phoneticPr fontId="1" type="noConversion"/>
  </si>
  <si>
    <t>관산동</t>
  </si>
  <si>
    <t>바른족발</t>
    <phoneticPr fontId="1" type="noConversion"/>
  </si>
  <si>
    <t>행신3동</t>
  </si>
  <si>
    <t>화룡반점</t>
    <phoneticPr fontId="1" type="noConversion"/>
  </si>
  <si>
    <t>행신4동</t>
  </si>
  <si>
    <t>석봉토스트</t>
    <phoneticPr fontId="1" type="noConversion"/>
  </si>
  <si>
    <t>행주동</t>
  </si>
  <si>
    <t>소윤이네손만두&amp;김밥</t>
    <phoneticPr fontId="1" type="noConversion"/>
  </si>
  <si>
    <t>원신동</t>
  </si>
  <si>
    <t>도리스시</t>
    <phoneticPr fontId="1" type="noConversion"/>
  </si>
  <si>
    <t>능곡동</t>
  </si>
  <si>
    <t>김민철수제족발 삼송</t>
    <phoneticPr fontId="1" type="noConversion"/>
  </si>
  <si>
    <t>삼송1동</t>
  </si>
  <si>
    <t>애슐리퀸즈 화정점</t>
    <phoneticPr fontId="1" type="noConversion"/>
  </si>
  <si>
    <t>행신1동</t>
  </si>
  <si>
    <t>능곡카페 포그커피</t>
    <phoneticPr fontId="1" type="noConversion"/>
  </si>
  <si>
    <t>라플란드 원흥점</t>
    <phoneticPr fontId="1" type="noConversion"/>
  </si>
  <si>
    <t>삼송2동</t>
  </si>
  <si>
    <t>카페윌</t>
    <phoneticPr fontId="1" type="noConversion"/>
  </si>
  <si>
    <t>국수나무 서정마을점</t>
    <phoneticPr fontId="1" type="noConversion"/>
  </si>
  <si>
    <t>㈜쿠팡</t>
    <phoneticPr fontId="1" type="noConversion"/>
  </si>
  <si>
    <t>뚜레쥬르 고양원당역</t>
    <phoneticPr fontId="1" type="noConversion"/>
  </si>
  <si>
    <t>성사1동</t>
  </si>
  <si>
    <t>춘천후평닭갈비지축점</t>
    <phoneticPr fontId="1" type="noConversion"/>
  </si>
  <si>
    <t>효자동</t>
  </si>
  <si>
    <t>강로시커피하우스</t>
    <phoneticPr fontId="1" type="noConversion"/>
  </si>
  <si>
    <t>마딘베이커리</t>
    <phoneticPr fontId="1" type="noConversion"/>
  </si>
  <si>
    <t>하루방</t>
    <phoneticPr fontId="1" type="noConversion"/>
  </si>
  <si>
    <t>성사2동</t>
  </si>
  <si>
    <t>라브리</t>
    <phoneticPr fontId="1" type="noConversion"/>
  </si>
  <si>
    <t>㈜한울정보넷</t>
    <phoneticPr fontId="1" type="noConversion"/>
  </si>
  <si>
    <t>메밀막국수와왕갈비</t>
    <phoneticPr fontId="1" type="noConversion"/>
  </si>
  <si>
    <t>화전동</t>
  </si>
  <si>
    <t>카페위지</t>
    <phoneticPr fontId="1" type="noConversion"/>
  </si>
  <si>
    <t>뚜레쥬르 카페고양삼송</t>
    <phoneticPr fontId="1" type="noConversion"/>
  </si>
  <si>
    <t>창릉동</t>
  </si>
  <si>
    <t>늘이맛 콩나물국밥&amp;국수</t>
    <phoneticPr fontId="1" type="noConversion"/>
  </si>
  <si>
    <t>행신2동</t>
  </si>
  <si>
    <t>행신햇빛 파리바게뜨</t>
    <phoneticPr fontId="1" type="noConversion"/>
  </si>
  <si>
    <t>피자스쿨행신서정점</t>
    <phoneticPr fontId="1" type="noConversion"/>
  </si>
  <si>
    <t>팜스식자재마트</t>
    <phoneticPr fontId="1" type="noConversion"/>
  </si>
  <si>
    <t>샐러리아일산화정점</t>
    <phoneticPr fontId="1" type="noConversion"/>
  </si>
  <si>
    <t>화정1동</t>
  </si>
  <si>
    <t>베스킨라빈스 덕양구청점</t>
    <phoneticPr fontId="1" type="noConversion"/>
  </si>
  <si>
    <t>주식회사메종드비앤비</t>
    <phoneticPr fontId="1" type="noConversion"/>
  </si>
  <si>
    <t>팔각정삼계탕</t>
    <phoneticPr fontId="1" type="noConversion"/>
  </si>
  <si>
    <t>고양동</t>
  </si>
  <si>
    <t>GS25토당행복점</t>
    <phoneticPr fontId="1" type="noConversion"/>
  </si>
  <si>
    <t>덕은정육식당</t>
    <phoneticPr fontId="1" type="noConversion"/>
  </si>
  <si>
    <t>대덕동</t>
  </si>
  <si>
    <t>훈장골</t>
    <phoneticPr fontId="1" type="noConversion"/>
  </si>
  <si>
    <t>주교동</t>
  </si>
  <si>
    <t>화정2동</t>
  </si>
  <si>
    <t>착한우리한우정육식당</t>
    <phoneticPr fontId="1" type="noConversion"/>
  </si>
  <si>
    <t>흥도동</t>
  </si>
  <si>
    <t>백소정 화정역점</t>
    <phoneticPr fontId="1" type="noConversion"/>
  </si>
  <si>
    <t>제9회 전국동시지방선거 선거사무추진에 따른 업무추진비 지급 건의(업무 관련자 식사 제공)</t>
    <phoneticPr fontId="1" type="noConversion"/>
  </si>
  <si>
    <t>자치행정과</t>
    <phoneticPr fontId="1" type="noConversion"/>
  </si>
  <si>
    <t>2026-05-14 14:06 / 14:55</t>
    <phoneticPr fontId="1" type="noConversion"/>
  </si>
  <si>
    <t>이마트 화정점, ㈜쿠팡</t>
    <phoneticPr fontId="1" type="noConversion"/>
  </si>
  <si>
    <t>제9회 전국동시지방선거 선거사무추진에 따른 업무추진비 지급 건의[내검 유관 직원(동 간사,서기 포함) 다과 제공]</t>
    <phoneticPr fontId="1" type="noConversion"/>
  </si>
  <si>
    <t>교촌치킨 화정1호점, 도미노피자 화정점</t>
    <phoneticPr fontId="1" type="noConversion"/>
  </si>
  <si>
    <t>제9회 전국동시지방선거 선거사무추진에 따른 업무추진비 지급 건의(내검 협조 부서직원 식사 제공)</t>
    <phoneticPr fontId="1" type="noConversion"/>
  </si>
  <si>
    <t>불난집</t>
    <phoneticPr fontId="1" type="noConversion"/>
  </si>
  <si>
    <t>제9회 전국동시지방선거 선거사무추진에 따른 업무추진비 지급 건의(내검 협조 부서직원 간식 제공)</t>
    <phoneticPr fontId="1" type="noConversion"/>
  </si>
  <si>
    <t>카페샌도</t>
    <phoneticPr fontId="1" type="noConversion"/>
  </si>
  <si>
    <t>제9회 전국동시지방선거 선거사무추진에 따른 업무추진비 지급 건의[업무 관련자(동 간사,서기 포함) 음료 제공]</t>
    <phoneticPr fontId="1" type="noConversion"/>
  </si>
  <si>
    <t>명품민물장어</t>
    <phoneticPr fontId="1" type="noConversion"/>
  </si>
  <si>
    <t>제9회 전국동시지방선거 선거사무추진에 따른 업무추진비 지급 건의
(업무 관련자 식사 제공)</t>
    <phoneticPr fontId="1" type="noConversion"/>
  </si>
  <si>
    <t>부서: 일산동구 자치행정과</t>
    <phoneticPr fontId="1" type="noConversion"/>
  </si>
  <si>
    <t>2026-04-22 18:55</t>
    <phoneticPr fontId="1" type="noConversion"/>
  </si>
  <si>
    <t>스시1973(백석점)</t>
    <phoneticPr fontId="1" type="noConversion"/>
  </si>
  <si>
    <t>제9회 전국동시지방선거 선거 사무 추진에 따른 시책추진 업무추진비 지급 건의</t>
    <phoneticPr fontId="1" type="noConversion"/>
  </si>
  <si>
    <t>신용카드</t>
    <phoneticPr fontId="1" type="noConversion"/>
  </si>
  <si>
    <t>백석2동</t>
    <phoneticPr fontId="1" type="noConversion"/>
  </si>
  <si>
    <t>2026-04-24 13:30</t>
    <phoneticPr fontId="1" type="noConversion"/>
  </si>
  <si>
    <t>고감</t>
    <phoneticPr fontId="1" type="noConversion"/>
  </si>
  <si>
    <t>중산2동</t>
    <phoneticPr fontId="1" type="noConversion"/>
  </si>
  <si>
    <t>2026-04-28 12:37</t>
    <phoneticPr fontId="1" type="noConversion"/>
  </si>
  <si>
    <t>37.5(백석점)</t>
    <phoneticPr fontId="1" type="noConversion"/>
  </si>
  <si>
    <t>2026-04-28 11:31</t>
    <phoneticPr fontId="1" type="noConversion"/>
  </si>
  <si>
    <t>본죽&amp;비빔밥 일산백마점</t>
    <phoneticPr fontId="1" type="noConversion"/>
  </si>
  <si>
    <t>마두2동</t>
    <phoneticPr fontId="1" type="noConversion"/>
  </si>
  <si>
    <t>2026-04-29 15:32</t>
    <phoneticPr fontId="1" type="noConversion"/>
  </si>
  <si>
    <t>더벤티 풍산역점</t>
    <phoneticPr fontId="1" type="noConversion"/>
  </si>
  <si>
    <t>2026-04-29 16:48</t>
    <phoneticPr fontId="1" type="noConversion"/>
  </si>
  <si>
    <t>팜스마트 정발산점</t>
    <phoneticPr fontId="1" type="noConversion"/>
  </si>
  <si>
    <t>정발산동</t>
    <phoneticPr fontId="1" type="noConversion"/>
  </si>
  <si>
    <t>2026-04-29 14:11</t>
    <phoneticPr fontId="1" type="noConversion"/>
  </si>
  <si>
    <t>뺑오마담</t>
    <phoneticPr fontId="1" type="noConversion"/>
  </si>
  <si>
    <t>2026-04-29 12:57</t>
    <phoneticPr fontId="1" type="noConversion"/>
  </si>
  <si>
    <t>본만두(일산점)</t>
    <phoneticPr fontId="1" type="noConversion"/>
  </si>
  <si>
    <t>2026-04-29 17:13</t>
    <phoneticPr fontId="1" type="noConversion"/>
  </si>
  <si>
    <t>전주밥상</t>
    <phoneticPr fontId="1" type="noConversion"/>
  </si>
  <si>
    <t>장항2동</t>
    <phoneticPr fontId="1" type="noConversion"/>
  </si>
  <si>
    <t>2026-04-29 17:08</t>
    <phoneticPr fontId="1" type="noConversion"/>
  </si>
  <si>
    <t>카페오즈</t>
    <phoneticPr fontId="1" type="noConversion"/>
  </si>
  <si>
    <t>2026-04-30 12:18</t>
    <phoneticPr fontId="1" type="noConversion"/>
  </si>
  <si>
    <t>길현</t>
    <phoneticPr fontId="1" type="noConversion"/>
  </si>
  <si>
    <t>2026-04-30 14:04</t>
    <phoneticPr fontId="1" type="noConversion"/>
  </si>
  <si>
    <t>반찬전문점미복</t>
    <phoneticPr fontId="1" type="noConversion"/>
  </si>
  <si>
    <t>풍산동</t>
    <phoneticPr fontId="1" type="noConversion"/>
  </si>
  <si>
    <t>2026-04-30 13:06</t>
    <phoneticPr fontId="1" type="noConversion"/>
  </si>
  <si>
    <t>대성옥</t>
    <phoneticPr fontId="1" type="noConversion"/>
  </si>
  <si>
    <t>2026-05-03 12:44</t>
    <phoneticPr fontId="1" type="noConversion"/>
  </si>
  <si>
    <t>저스트버거</t>
    <phoneticPr fontId="1" type="noConversion"/>
  </si>
  <si>
    <t>2026-05-03 12:37</t>
    <phoneticPr fontId="1" type="noConversion"/>
  </si>
  <si>
    <t>올리브마트</t>
    <phoneticPr fontId="1" type="noConversion"/>
  </si>
  <si>
    <t>2026-05-04 14:19</t>
    <phoneticPr fontId="1" type="noConversion"/>
  </si>
  <si>
    <t>통큰손쭈꾸미마을마두점</t>
    <phoneticPr fontId="1" type="noConversion"/>
  </si>
  <si>
    <t>마두1동</t>
    <phoneticPr fontId="1" type="noConversion"/>
  </si>
  <si>
    <t>2026-05-04 14:22</t>
    <phoneticPr fontId="1" type="noConversion"/>
  </si>
  <si>
    <t>메가MGC커피 일산백마마을점</t>
    <phoneticPr fontId="1" type="noConversion"/>
  </si>
  <si>
    <t>2026-05-04 13:47</t>
    <phoneticPr fontId="1" type="noConversion"/>
  </si>
  <si>
    <t>가쯔레쯔</t>
    <phoneticPr fontId="1" type="noConversion"/>
  </si>
  <si>
    <t>장항1동</t>
    <phoneticPr fontId="1" type="noConversion"/>
  </si>
  <si>
    <t>2026-05-04 14:15</t>
    <phoneticPr fontId="1" type="noConversion"/>
  </si>
  <si>
    <t>옛날절구짜장</t>
    <phoneticPr fontId="1" type="noConversion"/>
  </si>
  <si>
    <t>고봉동</t>
    <phoneticPr fontId="1" type="noConversion"/>
  </si>
  <si>
    <t>2026-05-05 16:24</t>
    <phoneticPr fontId="1" type="noConversion"/>
  </si>
  <si>
    <t>후후</t>
    <phoneticPr fontId="1" type="noConversion"/>
  </si>
  <si>
    <t>식사동</t>
    <phoneticPr fontId="1" type="noConversion"/>
  </si>
  <si>
    <t>2026-05-06 13:18</t>
    <phoneticPr fontId="1" type="noConversion"/>
  </si>
  <si>
    <t>피자스쿨일산중산점</t>
    <phoneticPr fontId="1" type="noConversion"/>
  </si>
  <si>
    <t>중산1동</t>
    <phoneticPr fontId="1" type="noConversion"/>
  </si>
  <si>
    <t>2026-05-06 13:55</t>
    <phoneticPr fontId="1" type="noConversion"/>
  </si>
  <si>
    <t>㈜오렌지마트(중산점)</t>
    <phoneticPr fontId="1" type="noConversion"/>
  </si>
  <si>
    <t>2026-05-06 16:55</t>
    <phoneticPr fontId="1" type="noConversion"/>
  </si>
  <si>
    <t>퓨전밥상</t>
    <phoneticPr fontId="1" type="noConversion"/>
  </si>
  <si>
    <t>2026-05-06 15:18</t>
    <phoneticPr fontId="1" type="noConversion"/>
  </si>
  <si>
    <t>카페헤븐플라워</t>
    <phoneticPr fontId="1" type="noConversion"/>
  </si>
  <si>
    <t>백석1동</t>
    <phoneticPr fontId="1" type="noConversion"/>
  </si>
  <si>
    <t>2026-05-06 16:01</t>
    <phoneticPr fontId="1" type="noConversion"/>
  </si>
  <si>
    <t>대흥갈비</t>
    <phoneticPr fontId="1" type="noConversion"/>
  </si>
  <si>
    <t>2026-05-06 12:19</t>
    <phoneticPr fontId="1" type="noConversion"/>
  </si>
  <si>
    <t>케이시켈리</t>
    <phoneticPr fontId="1" type="noConversion"/>
  </si>
  <si>
    <t>2026-05-06 12:32</t>
    <phoneticPr fontId="1" type="noConversion"/>
  </si>
  <si>
    <t>파육장</t>
    <phoneticPr fontId="1" type="noConversion"/>
  </si>
  <si>
    <t>2026-05-13</t>
    <phoneticPr fontId="1" type="noConversion"/>
  </si>
  <si>
    <t>이그조틱</t>
    <phoneticPr fontId="1" type="noConversion"/>
  </si>
  <si>
    <t>2026-05-16</t>
    <phoneticPr fontId="1" type="noConversion"/>
  </si>
  <si>
    <t>본도시락</t>
    <phoneticPr fontId="1" type="noConversion"/>
  </si>
  <si>
    <t>제9회 전국동시지방선거 선거인명부 등 내검 근무 직원 격려 식사비 제공 건의</t>
    <phoneticPr fontId="1" type="noConversion"/>
  </si>
  <si>
    <t>2026-05-27</t>
    <phoneticPr fontId="1" type="noConversion"/>
  </si>
  <si>
    <t>포폴로피자 등</t>
    <phoneticPr fontId="1" type="noConversion"/>
  </si>
  <si>
    <t>히히히</t>
    <phoneticPr fontId="1" type="noConversion"/>
  </si>
  <si>
    <t>2026-05-29</t>
    <phoneticPr fontId="1" type="noConversion"/>
  </si>
  <si>
    <t>뚜레주르</t>
    <phoneticPr fontId="1" type="noConversion"/>
  </si>
  <si>
    <t>2026-06-09</t>
    <phoneticPr fontId="1" type="noConversion"/>
  </si>
  <si>
    <t>밤가시버거</t>
    <phoneticPr fontId="1" type="noConversion"/>
  </si>
  <si>
    <t>부서 : 일산서구 자치행정과</t>
    <phoneticPr fontId="1" type="noConversion"/>
  </si>
  <si>
    <t>2026-04-22 15:44</t>
    <phoneticPr fontId="1" type="noConversion"/>
  </si>
  <si>
    <t>해피유통</t>
    <phoneticPr fontId="1" type="noConversion"/>
  </si>
  <si>
    <t>시책추진업무추진비 지출 건의(제9회 전국동시지방선거 관련 근무자 간식 등 구입</t>
  </si>
  <si>
    <t>탄현1동</t>
  </si>
  <si>
    <t>2026-04-23 12:44</t>
  </si>
  <si>
    <t>경수사</t>
    <phoneticPr fontId="1" type="noConversion"/>
  </si>
  <si>
    <t>주엽2동</t>
  </si>
  <si>
    <t>2026-04-24 15:27</t>
    <phoneticPr fontId="1" type="noConversion"/>
  </si>
  <si>
    <t>서오릉피자</t>
    <phoneticPr fontId="1" type="noConversion"/>
  </si>
  <si>
    <t>일산1동</t>
  </si>
  <si>
    <t>2026-04-27 16:35</t>
  </si>
  <si>
    <t>2026-04-27 18:31</t>
  </si>
  <si>
    <t>굽네치킨</t>
    <phoneticPr fontId="1" type="noConversion"/>
  </si>
  <si>
    <t>일산3동</t>
  </si>
  <si>
    <t>2026-04-28 15:46</t>
  </si>
  <si>
    <t>부어치킨</t>
    <phoneticPr fontId="1" type="noConversion"/>
  </si>
  <si>
    <t>대화동</t>
  </si>
  <si>
    <t>2026-04-29 11:18</t>
  </si>
  <si>
    <t>저지클럽</t>
    <phoneticPr fontId="1" type="noConversion"/>
  </si>
  <si>
    <t>주엽1동</t>
  </si>
  <si>
    <t>2026-04-29 15:24</t>
  </si>
  <si>
    <t>배스킨라빈스</t>
    <phoneticPr fontId="1" type="noConversion"/>
  </si>
  <si>
    <t>송포동</t>
  </si>
  <si>
    <t>2026-04-29 15:34</t>
  </si>
  <si>
    <t>60계치킨</t>
    <phoneticPr fontId="1" type="noConversion"/>
  </si>
  <si>
    <t>2026-04-29 17:19</t>
  </si>
  <si>
    <t>홈마트 식자재</t>
    <phoneticPr fontId="1" type="noConversion"/>
  </si>
  <si>
    <t>가좌동</t>
  </si>
  <si>
    <t>2026-04-30 12:49</t>
  </si>
  <si>
    <t>노모어피자</t>
    <phoneticPr fontId="1" type="noConversion"/>
  </si>
  <si>
    <t>2026-04-30 17:13</t>
  </si>
  <si>
    <t>대구반야월막창</t>
  </si>
  <si>
    <t>신용카드</t>
  </si>
  <si>
    <t>일산2동</t>
  </si>
  <si>
    <t>본죽앤비빔밥</t>
    <phoneticPr fontId="1" type="noConversion"/>
  </si>
  <si>
    <t>탄현2동</t>
  </si>
  <si>
    <t>빵사이</t>
    <phoneticPr fontId="1" type="noConversion"/>
  </si>
  <si>
    <t>덕이동</t>
  </si>
  <si>
    <t>2026-04-13 16:31</t>
  </si>
  <si>
    <t>닭장수김밥</t>
    <phoneticPr fontId="1" type="noConversion"/>
  </si>
  <si>
    <t>시책추진업무추진비 지출 건의(제9회 지방선거 선거인명부 내검 근무자 간식 제공</t>
  </si>
  <si>
    <t>2026-04-21 14:17</t>
  </si>
  <si>
    <t>시책추진업무추진비 지출 건의(제9회 지방선거 선거인명부 작성 근무자 간식 제공</t>
  </si>
  <si>
    <t>2026-05-21-15:06</t>
    <phoneticPr fontId="1" type="noConversion"/>
  </si>
  <si>
    <t>선거사무 관계자 격려 간식</t>
    <phoneticPr fontId="1" type="noConversion"/>
  </si>
  <si>
    <t>카페열두톨</t>
    <phoneticPr fontId="1" type="noConversion"/>
  </si>
  <si>
    <t>2026-06-17 13:26</t>
    <phoneticPr fontId="1" type="noConversion"/>
  </si>
  <si>
    <t>명가코다리</t>
    <phoneticPr fontId="1" type="noConversion"/>
  </si>
  <si>
    <t>지방자치분권 활동 강화 시책 추진 시 식사</t>
    <phoneticPr fontId="1" type="noConversion"/>
  </si>
  <si>
    <t>2026-04-04 14:07</t>
    <phoneticPr fontId="1" type="noConversion"/>
  </si>
  <si>
    <t>2026-04-06 15:18</t>
    <phoneticPr fontId="1" type="noConversion"/>
  </si>
  <si>
    <t>레브커피</t>
    <phoneticPr fontId="1" type="noConversion"/>
  </si>
  <si>
    <t>고양시 고향사랑기금운용심의위원회 분과위원회(답례품선정위원회) 간식 제공</t>
    <phoneticPr fontId="1" type="noConversion"/>
  </si>
  <si>
    <t>2026-06-30 12:22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</si>
</sst>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7" formatCode="#,##0_);[Red]\(#,##0\)"/>
    <numFmt numFmtId="178" formatCode="0_);\(0\)"/>
    <numFmt numFmtId="179" formatCode="yyyy/mm/dd\ hh:mm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49" fontId="3" fillId="3" borderId="9" xfId="0" applyNumberFormat="1" applyFont="1" applyFill="1" applyBorder="1" applyAlignment="1">
      <alignment horizontal="center" vertical="center"/>
    </xf>
    <xf numFmtId="0" fontId="9" fillId="4" borderId="9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3" fontId="8" fillId="0" borderId="14" xfId="0" applyNumberFormat="1" applyFon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right"/>
    </xf>
    <xf numFmtId="49" fontId="12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1" fontId="0" fillId="0" borderId="1" xfId="3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41" fontId="0" fillId="0" borderId="0" xfId="3" applyFont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14" fontId="3" fillId="3" borderId="14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41" fontId="3" fillId="3" borderId="14" xfId="3" applyFont="1" applyFill="1" applyBorder="1" applyAlignment="1">
      <alignment horizontal="center" vertical="center"/>
    </xf>
    <xf numFmtId="177" fontId="3" fillId="3" borderId="14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3" applyFont="1" applyFill="1" applyBorder="1">
      <alignment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79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1" fontId="0" fillId="0" borderId="1" xfId="3" applyFont="1" applyBorder="1">
      <alignment vertical="center"/>
    </xf>
    <xf numFmtId="177" fontId="0" fillId="5" borderId="1" xfId="0" applyNumberForma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41" fontId="0" fillId="5" borderId="1" xfId="3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3" applyFont="1" applyFill="1" applyBorder="1">
      <alignment vertical="center"/>
    </xf>
    <xf numFmtId="49" fontId="0" fillId="5" borderId="1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179" fontId="0" fillId="5" borderId="7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49" fontId="0" fillId="5" borderId="7" xfId="0" applyNumberFormat="1" applyFill="1" applyBorder="1" applyAlignment="1">
      <alignment horizontal="center" vertical="center" wrapText="1"/>
    </xf>
    <xf numFmtId="41" fontId="0" fillId="5" borderId="7" xfId="3" applyFont="1" applyFill="1" applyBorder="1">
      <alignment vertical="center"/>
    </xf>
    <xf numFmtId="177" fontId="0" fillId="5" borderId="7" xfId="0" applyNumberForma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49" fontId="3" fillId="3" borderId="14" xfId="0" applyNumberFormat="1" applyFont="1" applyFill="1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  <xf numFmtId="41" fontId="11" fillId="0" borderId="1" xfId="3" applyFont="1" applyBorder="1" applyAlignment="1">
      <alignment horizontal="center"/>
    </xf>
    <xf numFmtId="0" fontId="0" fillId="0" borderId="1" xfId="0" applyBorder="1">
      <alignment vertical="center"/>
    </xf>
    <xf numFmtId="41" fontId="0" fillId="0" borderId="1" xfId="3" applyFon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1" fontId="0" fillId="0" borderId="7" xfId="3" applyFon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1" fontId="0" fillId="0" borderId="7" xfId="3" applyFont="1" applyBorder="1">
      <alignment vertical="center"/>
    </xf>
    <xf numFmtId="0" fontId="0" fillId="0" borderId="8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3" fillId="0" borderId="18" xfId="0" applyFont="1" applyBorder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</cellXfs>
  <cellStyles count="4">
    <cellStyle name="쉼표 [0]" xfId="3" builtinId="6"/>
    <cellStyle name="쉼표 [0] 2" xfId="2" xr:uid="{00000000-0005-0000-0000-000000000000}"/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8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9.125" style="1" bestFit="1" customWidth="1"/>
    <col min="3" max="3" width="25.5" style="2" bestFit="1" customWidth="1"/>
    <col min="4" max="4" width="78.5" style="2" customWidth="1"/>
    <col min="5" max="5" width="13.625" style="4" bestFit="1" customWidth="1"/>
    <col min="6" max="6" width="10.125" style="2" bestFit="1" customWidth="1"/>
    <col min="7" max="7" width="9.25" bestFit="1" customWidth="1"/>
    <col min="8" max="8" width="10.875" customWidth="1"/>
  </cols>
  <sheetData>
    <row r="1" spans="1:9" ht="6.75" customHeight="1" thickBot="1" x14ac:dyDescent="0.35">
      <c r="F1" s="113"/>
      <c r="G1" s="113"/>
    </row>
    <row r="2" spans="1:9" ht="32.25" customHeight="1" thickBot="1" x14ac:dyDescent="0.35">
      <c r="A2" s="114" t="s">
        <v>12</v>
      </c>
      <c r="B2" s="115"/>
      <c r="C2" s="115"/>
      <c r="D2" s="115"/>
      <c r="E2" s="115"/>
      <c r="F2" s="115"/>
      <c r="G2" s="115"/>
      <c r="H2" s="116"/>
    </row>
    <row r="3" spans="1:9" ht="24.75" customHeight="1" thickBot="1" x14ac:dyDescent="0.35">
      <c r="F3" s="117" t="s">
        <v>5</v>
      </c>
      <c r="G3" s="117"/>
      <c r="H3" s="117"/>
    </row>
    <row r="4" spans="1:9" s="3" customFormat="1" ht="21.75" customHeight="1" thickBot="1" x14ac:dyDescent="0.35">
      <c r="A4" s="11" t="s">
        <v>1</v>
      </c>
      <c r="B4" s="9" t="s">
        <v>6</v>
      </c>
      <c r="C4" s="10" t="s">
        <v>7</v>
      </c>
      <c r="D4" s="12" t="s">
        <v>0</v>
      </c>
      <c r="E4" s="10" t="s">
        <v>8</v>
      </c>
      <c r="F4" s="10" t="s">
        <v>9</v>
      </c>
      <c r="G4" s="10" t="s">
        <v>10</v>
      </c>
      <c r="H4" s="13" t="s">
        <v>2</v>
      </c>
    </row>
    <row r="5" spans="1:9" ht="21.75" customHeight="1" thickBot="1" x14ac:dyDescent="0.35">
      <c r="A5" s="17" t="s">
        <v>4</v>
      </c>
      <c r="B5" s="18"/>
      <c r="C5" s="19"/>
      <c r="D5" s="20" t="s">
        <v>17</v>
      </c>
      <c r="E5" s="21">
        <f>SUM(E6:E78)</f>
        <v>6895800</v>
      </c>
      <c r="F5" s="22"/>
      <c r="G5" s="20"/>
      <c r="H5" s="23"/>
      <c r="I5" s="3"/>
    </row>
    <row r="6" spans="1:9" ht="21.75" customHeight="1" x14ac:dyDescent="0.3">
      <c r="A6" s="15">
        <v>1</v>
      </c>
      <c r="B6" s="24" t="s">
        <v>18</v>
      </c>
      <c r="C6" s="25" t="s">
        <v>14</v>
      </c>
      <c r="D6" s="25" t="s">
        <v>13</v>
      </c>
      <c r="E6" s="26">
        <v>115200</v>
      </c>
      <c r="F6" s="27">
        <v>6</v>
      </c>
      <c r="G6" s="27" t="s">
        <v>3</v>
      </c>
      <c r="H6" s="29"/>
      <c r="I6" s="3"/>
    </row>
    <row r="7" spans="1:9" ht="21.75" customHeight="1" x14ac:dyDescent="0.3">
      <c r="A7" s="103">
        <v>2</v>
      </c>
      <c r="B7" s="31" t="s">
        <v>19</v>
      </c>
      <c r="C7" s="47" t="s">
        <v>20</v>
      </c>
      <c r="D7" s="47" t="s">
        <v>21</v>
      </c>
      <c r="E7" s="14">
        <v>116000</v>
      </c>
      <c r="F7" s="46">
        <v>5</v>
      </c>
      <c r="G7" s="30" t="s">
        <v>3</v>
      </c>
      <c r="H7" s="6"/>
      <c r="I7" s="3"/>
    </row>
    <row r="8" spans="1:9" ht="21.75" customHeight="1" x14ac:dyDescent="0.3">
      <c r="A8" s="103">
        <v>3</v>
      </c>
      <c r="B8" s="31" t="s">
        <v>24</v>
      </c>
      <c r="C8" s="47" t="s">
        <v>22</v>
      </c>
      <c r="D8" s="47" t="s">
        <v>21</v>
      </c>
      <c r="E8" s="14">
        <v>219000</v>
      </c>
      <c r="F8" s="46">
        <v>9</v>
      </c>
      <c r="G8" s="30" t="s">
        <v>3</v>
      </c>
      <c r="H8" s="6"/>
      <c r="I8" s="3"/>
    </row>
    <row r="9" spans="1:9" ht="21.75" customHeight="1" x14ac:dyDescent="0.3">
      <c r="A9" s="103">
        <v>4</v>
      </c>
      <c r="B9" s="31" t="s">
        <v>25</v>
      </c>
      <c r="C9" s="47" t="s">
        <v>23</v>
      </c>
      <c r="D9" s="47" t="s">
        <v>21</v>
      </c>
      <c r="E9" s="14">
        <v>108000</v>
      </c>
      <c r="F9" s="46">
        <v>7</v>
      </c>
      <c r="G9" s="30" t="s">
        <v>3</v>
      </c>
      <c r="H9" s="6"/>
      <c r="I9" s="3"/>
    </row>
    <row r="10" spans="1:9" ht="21.75" customHeight="1" x14ac:dyDescent="0.3">
      <c r="A10" s="103">
        <v>5</v>
      </c>
      <c r="B10" s="31" t="s">
        <v>26</v>
      </c>
      <c r="C10" s="47" t="s">
        <v>27</v>
      </c>
      <c r="D10" s="47" t="s">
        <v>11</v>
      </c>
      <c r="E10" s="14">
        <v>199600</v>
      </c>
      <c r="F10" s="46">
        <v>8</v>
      </c>
      <c r="G10" s="30" t="s">
        <v>3</v>
      </c>
      <c r="H10" s="6"/>
      <c r="I10" s="3"/>
    </row>
    <row r="11" spans="1:9" ht="21.75" customHeight="1" x14ac:dyDescent="0.3">
      <c r="A11" s="103">
        <v>6</v>
      </c>
      <c r="B11" s="31" t="s">
        <v>31</v>
      </c>
      <c r="C11" s="47" t="s">
        <v>32</v>
      </c>
      <c r="D11" s="47" t="s">
        <v>21</v>
      </c>
      <c r="E11" s="14">
        <v>93000</v>
      </c>
      <c r="F11" s="46">
        <v>8</v>
      </c>
      <c r="G11" s="30" t="s">
        <v>3</v>
      </c>
      <c r="H11" s="6"/>
      <c r="I11" s="3"/>
    </row>
    <row r="12" spans="1:9" ht="21.75" customHeight="1" x14ac:dyDescent="0.3">
      <c r="A12" s="103">
        <v>7</v>
      </c>
      <c r="B12" s="31" t="s">
        <v>29</v>
      </c>
      <c r="C12" s="47" t="s">
        <v>30</v>
      </c>
      <c r="D12" s="47" t="s">
        <v>28</v>
      </c>
      <c r="E12" s="14">
        <v>114500</v>
      </c>
      <c r="F12" s="46">
        <v>5</v>
      </c>
      <c r="G12" s="30" t="s">
        <v>3</v>
      </c>
      <c r="H12" s="6"/>
      <c r="I12" s="3"/>
    </row>
    <row r="13" spans="1:9" ht="21.75" customHeight="1" x14ac:dyDescent="0.3">
      <c r="A13" s="110">
        <v>8</v>
      </c>
      <c r="B13" s="31" t="s">
        <v>37</v>
      </c>
      <c r="C13" s="47" t="s">
        <v>40</v>
      </c>
      <c r="D13" s="111" t="s">
        <v>39</v>
      </c>
      <c r="E13" s="14">
        <v>139000</v>
      </c>
      <c r="F13" s="112">
        <v>8</v>
      </c>
      <c r="G13" s="30" t="s">
        <v>3</v>
      </c>
      <c r="H13" s="6"/>
      <c r="I13" s="3"/>
    </row>
    <row r="14" spans="1:9" ht="21.75" customHeight="1" x14ac:dyDescent="0.3">
      <c r="A14" s="110"/>
      <c r="B14" s="31" t="s">
        <v>38</v>
      </c>
      <c r="C14" s="47" t="s">
        <v>15</v>
      </c>
      <c r="D14" s="111"/>
      <c r="E14" s="14">
        <v>47500</v>
      </c>
      <c r="F14" s="112"/>
      <c r="G14" s="30" t="s">
        <v>3</v>
      </c>
      <c r="H14" s="6"/>
      <c r="I14" s="3"/>
    </row>
    <row r="15" spans="1:9" ht="21.75" customHeight="1" x14ac:dyDescent="0.3">
      <c r="A15" s="110">
        <v>9</v>
      </c>
      <c r="B15" s="31" t="s">
        <v>41</v>
      </c>
      <c r="C15" s="47" t="s">
        <v>42</v>
      </c>
      <c r="D15" s="111" t="s">
        <v>39</v>
      </c>
      <c r="E15" s="14">
        <v>82500</v>
      </c>
      <c r="F15" s="112">
        <v>5</v>
      </c>
      <c r="G15" s="30" t="s">
        <v>3</v>
      </c>
      <c r="H15" s="6"/>
      <c r="I15" s="3"/>
    </row>
    <row r="16" spans="1:9" ht="21.75" customHeight="1" x14ac:dyDescent="0.3">
      <c r="A16" s="110"/>
      <c r="B16" s="31" t="s">
        <v>44</v>
      </c>
      <c r="C16" s="47" t="s">
        <v>43</v>
      </c>
      <c r="D16" s="111"/>
      <c r="E16" s="14">
        <v>35500</v>
      </c>
      <c r="F16" s="112"/>
      <c r="G16" s="30" t="s">
        <v>3</v>
      </c>
      <c r="H16" s="6"/>
      <c r="I16" s="3"/>
    </row>
    <row r="17" spans="1:9" ht="21.75" customHeight="1" x14ac:dyDescent="0.3">
      <c r="A17" s="103">
        <v>10</v>
      </c>
      <c r="B17" s="31" t="s">
        <v>45</v>
      </c>
      <c r="C17" s="47" t="s">
        <v>46</v>
      </c>
      <c r="D17" s="47" t="s">
        <v>21</v>
      </c>
      <c r="E17" s="14">
        <v>303000</v>
      </c>
      <c r="F17" s="46">
        <v>10</v>
      </c>
      <c r="G17" s="30" t="s">
        <v>3</v>
      </c>
      <c r="H17" s="6"/>
      <c r="I17" s="3"/>
    </row>
    <row r="18" spans="1:9" ht="21.75" customHeight="1" x14ac:dyDescent="0.3">
      <c r="A18" s="110">
        <v>11</v>
      </c>
      <c r="B18" s="31" t="s">
        <v>47</v>
      </c>
      <c r="C18" s="47" t="s">
        <v>49</v>
      </c>
      <c r="D18" s="111" t="s">
        <v>39</v>
      </c>
      <c r="E18" s="14">
        <v>114000</v>
      </c>
      <c r="F18" s="112">
        <v>7</v>
      </c>
      <c r="G18" s="30" t="s">
        <v>3</v>
      </c>
      <c r="H18" s="6"/>
      <c r="I18" s="3"/>
    </row>
    <row r="19" spans="1:9" ht="21.75" customHeight="1" x14ac:dyDescent="0.3">
      <c r="A19" s="110"/>
      <c r="B19" s="31" t="s">
        <v>48</v>
      </c>
      <c r="C19" s="47" t="s">
        <v>15</v>
      </c>
      <c r="D19" s="111"/>
      <c r="E19" s="14">
        <v>41000</v>
      </c>
      <c r="F19" s="112"/>
      <c r="G19" s="30" t="s">
        <v>3</v>
      </c>
      <c r="H19" s="6"/>
      <c r="I19" s="3"/>
    </row>
    <row r="20" spans="1:9" ht="21.75" customHeight="1" x14ac:dyDescent="0.3">
      <c r="A20" s="103">
        <v>12</v>
      </c>
      <c r="B20" s="31" t="s">
        <v>50</v>
      </c>
      <c r="C20" s="47" t="s">
        <v>51</v>
      </c>
      <c r="D20" s="47" t="s">
        <v>52</v>
      </c>
      <c r="E20" s="14">
        <v>224000</v>
      </c>
      <c r="F20" s="46">
        <v>16</v>
      </c>
      <c r="G20" s="30" t="s">
        <v>3</v>
      </c>
      <c r="H20" s="6"/>
      <c r="I20" s="3"/>
    </row>
    <row r="21" spans="1:9" ht="21.75" customHeight="1" x14ac:dyDescent="0.3">
      <c r="A21" s="103">
        <v>13</v>
      </c>
      <c r="B21" s="31" t="s">
        <v>53</v>
      </c>
      <c r="C21" s="47" t="s">
        <v>55</v>
      </c>
      <c r="D21" s="111" t="s">
        <v>39</v>
      </c>
      <c r="E21" s="14">
        <v>119000</v>
      </c>
      <c r="F21" s="112">
        <v>8</v>
      </c>
      <c r="G21" s="30" t="s">
        <v>3</v>
      </c>
      <c r="H21" s="6"/>
      <c r="I21" s="3"/>
    </row>
    <row r="22" spans="1:9" ht="21.75" customHeight="1" x14ac:dyDescent="0.3">
      <c r="A22" s="103">
        <v>14</v>
      </c>
      <c r="B22" s="31" t="s">
        <v>54</v>
      </c>
      <c r="C22" s="47" t="s">
        <v>56</v>
      </c>
      <c r="D22" s="111"/>
      <c r="E22" s="14">
        <v>65600</v>
      </c>
      <c r="F22" s="112"/>
      <c r="G22" s="30" t="s">
        <v>3</v>
      </c>
      <c r="H22" s="6"/>
      <c r="I22" s="3"/>
    </row>
    <row r="23" spans="1:9" ht="21.75" customHeight="1" x14ac:dyDescent="0.3">
      <c r="A23" s="103">
        <v>15</v>
      </c>
      <c r="B23" s="31" t="s">
        <v>59</v>
      </c>
      <c r="C23" s="47" t="s">
        <v>57</v>
      </c>
      <c r="D23" s="47" t="s">
        <v>58</v>
      </c>
      <c r="E23" s="14">
        <v>136000</v>
      </c>
      <c r="F23" s="46">
        <v>5</v>
      </c>
      <c r="G23" s="30" t="s">
        <v>3</v>
      </c>
      <c r="H23" s="6"/>
      <c r="I23" s="3"/>
    </row>
    <row r="24" spans="1:9" ht="21.75" customHeight="1" x14ac:dyDescent="0.3">
      <c r="A24" s="103">
        <v>16</v>
      </c>
      <c r="B24" s="31" t="s">
        <v>60</v>
      </c>
      <c r="C24" s="47" t="s">
        <v>61</v>
      </c>
      <c r="D24" s="47" t="s">
        <v>62</v>
      </c>
      <c r="E24" s="14">
        <v>28100</v>
      </c>
      <c r="F24" s="46">
        <v>8</v>
      </c>
      <c r="G24" s="30" t="s">
        <v>3</v>
      </c>
      <c r="H24" s="6"/>
      <c r="I24" s="3"/>
    </row>
    <row r="25" spans="1:9" ht="21.75" customHeight="1" x14ac:dyDescent="0.3">
      <c r="A25" s="110">
        <v>17</v>
      </c>
      <c r="B25" s="31" t="s">
        <v>33</v>
      </c>
      <c r="C25" s="47" t="s">
        <v>35</v>
      </c>
      <c r="D25" s="111" t="s">
        <v>21</v>
      </c>
      <c r="E25" s="14">
        <v>60000</v>
      </c>
      <c r="F25" s="112">
        <v>5</v>
      </c>
      <c r="G25" s="30" t="s">
        <v>3</v>
      </c>
      <c r="H25" s="6"/>
      <c r="I25" s="3"/>
    </row>
    <row r="26" spans="1:9" ht="21.75" customHeight="1" x14ac:dyDescent="0.3">
      <c r="A26" s="110"/>
      <c r="B26" s="31" t="s">
        <v>34</v>
      </c>
      <c r="C26" s="47" t="s">
        <v>36</v>
      </c>
      <c r="D26" s="111"/>
      <c r="E26" s="14">
        <v>35800</v>
      </c>
      <c r="F26" s="112"/>
      <c r="G26" s="30" t="s">
        <v>3</v>
      </c>
      <c r="H26" s="6"/>
      <c r="I26" s="3"/>
    </row>
    <row r="27" spans="1:9" ht="21.75" customHeight="1" x14ac:dyDescent="0.3">
      <c r="A27" s="103">
        <v>18</v>
      </c>
      <c r="B27" s="31" t="s">
        <v>63</v>
      </c>
      <c r="C27" s="47" t="s">
        <v>64</v>
      </c>
      <c r="D27" s="47" t="s">
        <v>21</v>
      </c>
      <c r="E27" s="14">
        <v>241000</v>
      </c>
      <c r="F27" s="46">
        <v>8</v>
      </c>
      <c r="G27" s="30" t="s">
        <v>3</v>
      </c>
      <c r="H27" s="6"/>
      <c r="I27" s="3"/>
    </row>
    <row r="28" spans="1:9" ht="21.75" customHeight="1" x14ac:dyDescent="0.3">
      <c r="A28" s="110">
        <v>19</v>
      </c>
      <c r="B28" s="31" t="s">
        <v>65</v>
      </c>
      <c r="C28" s="47" t="s">
        <v>66</v>
      </c>
      <c r="D28" s="111" t="s">
        <v>21</v>
      </c>
      <c r="E28" s="14">
        <v>133000</v>
      </c>
      <c r="F28" s="112">
        <v>8</v>
      </c>
      <c r="G28" s="30" t="s">
        <v>3</v>
      </c>
      <c r="H28" s="6"/>
      <c r="I28" s="3"/>
    </row>
    <row r="29" spans="1:9" ht="21.75" customHeight="1" x14ac:dyDescent="0.3">
      <c r="A29" s="110"/>
      <c r="B29" s="31" t="s">
        <v>68</v>
      </c>
      <c r="C29" s="47" t="s">
        <v>67</v>
      </c>
      <c r="D29" s="111"/>
      <c r="E29" s="14">
        <v>36000</v>
      </c>
      <c r="F29" s="112"/>
      <c r="G29" s="30" t="s">
        <v>3</v>
      </c>
      <c r="H29" s="6"/>
      <c r="I29" s="3"/>
    </row>
    <row r="30" spans="1:9" ht="21.75" customHeight="1" x14ac:dyDescent="0.3">
      <c r="A30" s="110">
        <v>20</v>
      </c>
      <c r="B30" s="31" t="s">
        <v>69</v>
      </c>
      <c r="C30" s="47" t="s">
        <v>23</v>
      </c>
      <c r="D30" s="111" t="s">
        <v>21</v>
      </c>
      <c r="E30" s="14">
        <v>68000</v>
      </c>
      <c r="F30" s="112">
        <v>5</v>
      </c>
      <c r="G30" s="30" t="s">
        <v>3</v>
      </c>
      <c r="H30" s="6"/>
      <c r="I30" s="3"/>
    </row>
    <row r="31" spans="1:9" ht="21.75" customHeight="1" x14ac:dyDescent="0.3">
      <c r="A31" s="110"/>
      <c r="B31" s="31" t="s">
        <v>70</v>
      </c>
      <c r="C31" s="47" t="s">
        <v>51</v>
      </c>
      <c r="D31" s="111"/>
      <c r="E31" s="14">
        <v>17400</v>
      </c>
      <c r="F31" s="112"/>
      <c r="G31" s="30" t="s">
        <v>3</v>
      </c>
      <c r="H31" s="6"/>
      <c r="I31" s="3"/>
    </row>
    <row r="32" spans="1:9" ht="21.75" customHeight="1" x14ac:dyDescent="0.3">
      <c r="A32" s="103">
        <v>21</v>
      </c>
      <c r="B32" s="31" t="s">
        <v>71</v>
      </c>
      <c r="C32" s="47" t="s">
        <v>72</v>
      </c>
      <c r="D32" s="47" t="s">
        <v>73</v>
      </c>
      <c r="E32" s="14">
        <v>120000</v>
      </c>
      <c r="F32" s="46">
        <v>8</v>
      </c>
      <c r="G32" s="30" t="s">
        <v>3</v>
      </c>
      <c r="H32" s="6"/>
      <c r="I32" s="3"/>
    </row>
    <row r="33" spans="1:9" ht="21.75" customHeight="1" x14ac:dyDescent="0.3">
      <c r="A33" s="110">
        <v>22</v>
      </c>
      <c r="B33" s="31" t="s">
        <v>76</v>
      </c>
      <c r="C33" s="47" t="s">
        <v>74</v>
      </c>
      <c r="D33" s="111" t="s">
        <v>21</v>
      </c>
      <c r="E33" s="14">
        <v>108000</v>
      </c>
      <c r="F33" s="112">
        <v>8</v>
      </c>
      <c r="G33" s="30" t="s">
        <v>3</v>
      </c>
      <c r="H33" s="6"/>
      <c r="I33" s="3"/>
    </row>
    <row r="34" spans="1:9" ht="21.75" customHeight="1" x14ac:dyDescent="0.3">
      <c r="A34" s="110"/>
      <c r="B34" s="31" t="s">
        <v>77</v>
      </c>
      <c r="C34" s="47" t="s">
        <v>75</v>
      </c>
      <c r="D34" s="111"/>
      <c r="E34" s="14">
        <v>58000</v>
      </c>
      <c r="F34" s="112"/>
      <c r="G34" s="30" t="s">
        <v>3</v>
      </c>
      <c r="H34" s="6"/>
      <c r="I34" s="3"/>
    </row>
    <row r="35" spans="1:9" ht="21.75" customHeight="1" x14ac:dyDescent="0.3">
      <c r="A35" s="110">
        <v>23</v>
      </c>
      <c r="B35" s="31" t="s">
        <v>78</v>
      </c>
      <c r="C35" s="47" t="s">
        <v>79</v>
      </c>
      <c r="D35" s="111" t="s">
        <v>81</v>
      </c>
      <c r="E35" s="14">
        <v>54000</v>
      </c>
      <c r="F35" s="112">
        <v>4</v>
      </c>
      <c r="G35" s="30" t="s">
        <v>3</v>
      </c>
      <c r="H35" s="6"/>
      <c r="I35" s="3"/>
    </row>
    <row r="36" spans="1:9" ht="21.75" customHeight="1" x14ac:dyDescent="0.3">
      <c r="A36" s="110"/>
      <c r="B36" s="31" t="s">
        <v>82</v>
      </c>
      <c r="C36" s="47" t="s">
        <v>80</v>
      </c>
      <c r="D36" s="111"/>
      <c r="E36" s="14">
        <v>25500</v>
      </c>
      <c r="F36" s="112"/>
      <c r="G36" s="30" t="s">
        <v>3</v>
      </c>
      <c r="H36" s="6"/>
      <c r="I36" s="3"/>
    </row>
    <row r="37" spans="1:9" ht="21.75" customHeight="1" x14ac:dyDescent="0.3">
      <c r="A37" s="110">
        <v>24</v>
      </c>
      <c r="B37" s="31" t="s">
        <v>83</v>
      </c>
      <c r="C37" s="47" t="s">
        <v>86</v>
      </c>
      <c r="D37" s="111" t="s">
        <v>21</v>
      </c>
      <c r="E37" s="14">
        <v>90000</v>
      </c>
      <c r="F37" s="112">
        <v>6</v>
      </c>
      <c r="G37" s="30" t="s">
        <v>3</v>
      </c>
      <c r="H37" s="6"/>
      <c r="I37" s="3"/>
    </row>
    <row r="38" spans="1:9" ht="21.75" customHeight="1" x14ac:dyDescent="0.3">
      <c r="A38" s="110"/>
      <c r="B38" s="31" t="s">
        <v>84</v>
      </c>
      <c r="C38" s="47" t="s">
        <v>85</v>
      </c>
      <c r="D38" s="111"/>
      <c r="E38" s="14">
        <v>40000</v>
      </c>
      <c r="F38" s="112"/>
      <c r="G38" s="30" t="s">
        <v>3</v>
      </c>
      <c r="H38" s="6"/>
      <c r="I38" s="3"/>
    </row>
    <row r="39" spans="1:9" ht="21.75" customHeight="1" x14ac:dyDescent="0.3">
      <c r="A39" s="110">
        <v>25</v>
      </c>
      <c r="B39" s="31" t="s">
        <v>87</v>
      </c>
      <c r="C39" s="42" t="s">
        <v>88</v>
      </c>
      <c r="D39" s="111" t="s">
        <v>21</v>
      </c>
      <c r="E39" s="14">
        <v>76000</v>
      </c>
      <c r="F39" s="112">
        <v>6</v>
      </c>
      <c r="G39" s="30" t="s">
        <v>3</v>
      </c>
      <c r="H39" s="6"/>
      <c r="I39" s="3"/>
    </row>
    <row r="40" spans="1:9" ht="21.75" customHeight="1" x14ac:dyDescent="0.3">
      <c r="A40" s="110"/>
      <c r="B40" s="31" t="s">
        <v>93</v>
      </c>
      <c r="C40" s="42" t="s">
        <v>89</v>
      </c>
      <c r="D40" s="111"/>
      <c r="E40" s="14">
        <v>20900</v>
      </c>
      <c r="F40" s="112"/>
      <c r="G40" s="30" t="s">
        <v>3</v>
      </c>
      <c r="H40" s="6"/>
      <c r="I40" s="3"/>
    </row>
    <row r="41" spans="1:9" ht="21.75" customHeight="1" x14ac:dyDescent="0.3">
      <c r="A41" s="103">
        <v>26</v>
      </c>
      <c r="B41" s="31" t="s">
        <v>92</v>
      </c>
      <c r="C41" s="42" t="s">
        <v>90</v>
      </c>
      <c r="D41" s="47" t="s">
        <v>91</v>
      </c>
      <c r="E41" s="14">
        <v>46600</v>
      </c>
      <c r="F41" s="46">
        <v>6</v>
      </c>
      <c r="G41" s="30" t="s">
        <v>3</v>
      </c>
      <c r="H41" s="6"/>
      <c r="I41" s="3"/>
    </row>
    <row r="42" spans="1:9" ht="21.75" customHeight="1" x14ac:dyDescent="0.3">
      <c r="A42" s="103">
        <v>27</v>
      </c>
      <c r="B42" s="31" t="s">
        <v>95</v>
      </c>
      <c r="C42" s="42" t="s">
        <v>94</v>
      </c>
      <c r="D42" s="47" t="s">
        <v>11</v>
      </c>
      <c r="E42" s="14">
        <v>87300</v>
      </c>
      <c r="F42" s="46">
        <v>6</v>
      </c>
      <c r="G42" s="30" t="s">
        <v>3</v>
      </c>
      <c r="H42" s="6"/>
      <c r="I42" s="3"/>
    </row>
    <row r="43" spans="1:9" ht="21.75" customHeight="1" x14ac:dyDescent="0.3">
      <c r="A43" s="123">
        <v>28</v>
      </c>
      <c r="B43" s="31" t="s">
        <v>97</v>
      </c>
      <c r="C43" s="42" t="s">
        <v>72</v>
      </c>
      <c r="D43" s="111" t="s">
        <v>21</v>
      </c>
      <c r="E43" s="14">
        <v>100000</v>
      </c>
      <c r="F43" s="112">
        <v>8</v>
      </c>
      <c r="G43" s="30" t="s">
        <v>3</v>
      </c>
      <c r="H43" s="6"/>
      <c r="I43" s="3"/>
    </row>
    <row r="44" spans="1:9" ht="21.75" customHeight="1" x14ac:dyDescent="0.3">
      <c r="A44" s="124"/>
      <c r="B44" s="31" t="s">
        <v>98</v>
      </c>
      <c r="C44" s="42" t="s">
        <v>96</v>
      </c>
      <c r="D44" s="111"/>
      <c r="E44" s="14">
        <v>26800</v>
      </c>
      <c r="F44" s="112"/>
      <c r="G44" s="30" t="s">
        <v>3</v>
      </c>
      <c r="H44" s="6"/>
      <c r="I44" s="3"/>
    </row>
    <row r="45" spans="1:9" ht="21.75" customHeight="1" x14ac:dyDescent="0.3">
      <c r="A45" s="123">
        <v>29</v>
      </c>
      <c r="B45" s="31" t="s">
        <v>100</v>
      </c>
      <c r="C45" s="42" t="s">
        <v>99</v>
      </c>
      <c r="D45" s="111" t="s">
        <v>21</v>
      </c>
      <c r="E45" s="14">
        <v>56000</v>
      </c>
      <c r="F45" s="112">
        <v>6</v>
      </c>
      <c r="G45" s="30" t="s">
        <v>3</v>
      </c>
      <c r="H45" s="6"/>
      <c r="I45" s="3"/>
    </row>
    <row r="46" spans="1:9" ht="21.75" customHeight="1" x14ac:dyDescent="0.3">
      <c r="A46" s="124"/>
      <c r="B46" s="31" t="s">
        <v>101</v>
      </c>
      <c r="C46" s="42" t="s">
        <v>16</v>
      </c>
      <c r="D46" s="111"/>
      <c r="E46" s="14">
        <v>28200</v>
      </c>
      <c r="F46" s="112"/>
      <c r="G46" s="30" t="s">
        <v>3</v>
      </c>
      <c r="H46" s="6"/>
      <c r="I46" s="3"/>
    </row>
    <row r="47" spans="1:9" ht="21.75" customHeight="1" x14ac:dyDescent="0.3">
      <c r="A47" s="123">
        <v>30</v>
      </c>
      <c r="B47" s="31" t="s">
        <v>104</v>
      </c>
      <c r="C47" s="42" t="s">
        <v>102</v>
      </c>
      <c r="D47" s="111" t="s">
        <v>21</v>
      </c>
      <c r="E47" s="14">
        <v>87000</v>
      </c>
      <c r="F47" s="112">
        <v>6</v>
      </c>
      <c r="G47" s="30" t="s">
        <v>3</v>
      </c>
      <c r="H47" s="6"/>
      <c r="I47" s="3"/>
    </row>
    <row r="48" spans="1:9" ht="21.75" customHeight="1" x14ac:dyDescent="0.3">
      <c r="A48" s="124"/>
      <c r="B48" s="31" t="s">
        <v>105</v>
      </c>
      <c r="C48" s="42" t="s">
        <v>103</v>
      </c>
      <c r="D48" s="111"/>
      <c r="E48" s="14">
        <v>31800</v>
      </c>
      <c r="F48" s="112"/>
      <c r="G48" s="30" t="s">
        <v>3</v>
      </c>
      <c r="H48" s="6"/>
      <c r="I48" s="3"/>
    </row>
    <row r="49" spans="1:9" ht="21.75" customHeight="1" x14ac:dyDescent="0.3">
      <c r="A49" s="103">
        <v>31</v>
      </c>
      <c r="B49" s="31" t="s">
        <v>106</v>
      </c>
      <c r="C49" s="42" t="s">
        <v>107</v>
      </c>
      <c r="D49" s="47" t="s">
        <v>108</v>
      </c>
      <c r="E49" s="14">
        <v>49500</v>
      </c>
      <c r="F49" s="46">
        <v>3</v>
      </c>
      <c r="G49" s="30" t="s">
        <v>3</v>
      </c>
      <c r="H49" s="6"/>
      <c r="I49" s="3"/>
    </row>
    <row r="50" spans="1:9" ht="21.75" customHeight="1" x14ac:dyDescent="0.3">
      <c r="A50" s="123">
        <v>32</v>
      </c>
      <c r="B50" s="31" t="s">
        <v>111</v>
      </c>
      <c r="C50" s="42" t="s">
        <v>110</v>
      </c>
      <c r="D50" s="111" t="s">
        <v>21</v>
      </c>
      <c r="E50" s="14">
        <v>66000</v>
      </c>
      <c r="F50" s="112">
        <v>6</v>
      </c>
      <c r="G50" s="30" t="s">
        <v>3</v>
      </c>
      <c r="H50" s="6"/>
      <c r="I50" s="3"/>
    </row>
    <row r="51" spans="1:9" ht="21.75" customHeight="1" x14ac:dyDescent="0.3">
      <c r="A51" s="124"/>
      <c r="B51" s="31" t="s">
        <v>112</v>
      </c>
      <c r="C51" s="42" t="s">
        <v>109</v>
      </c>
      <c r="D51" s="111"/>
      <c r="E51" s="14">
        <v>34600</v>
      </c>
      <c r="F51" s="112"/>
      <c r="G51" s="30" t="s">
        <v>3</v>
      </c>
      <c r="H51" s="6"/>
      <c r="I51" s="3"/>
    </row>
    <row r="52" spans="1:9" ht="21.75" customHeight="1" x14ac:dyDescent="0.3">
      <c r="A52" s="103">
        <v>33</v>
      </c>
      <c r="B52" s="31" t="s">
        <v>113</v>
      </c>
      <c r="C52" s="42" t="s">
        <v>114</v>
      </c>
      <c r="D52" s="47" t="s">
        <v>21</v>
      </c>
      <c r="E52" s="14">
        <v>134600</v>
      </c>
      <c r="F52" s="46">
        <v>6</v>
      </c>
      <c r="G52" s="30" t="s">
        <v>3</v>
      </c>
      <c r="H52" s="6"/>
      <c r="I52" s="3"/>
    </row>
    <row r="53" spans="1:9" ht="21.75" customHeight="1" x14ac:dyDescent="0.3">
      <c r="A53" s="103">
        <v>34</v>
      </c>
      <c r="B53" s="31" t="s">
        <v>115</v>
      </c>
      <c r="C53" s="42" t="s">
        <v>116</v>
      </c>
      <c r="D53" s="47" t="s">
        <v>108</v>
      </c>
      <c r="E53" s="14">
        <v>54000</v>
      </c>
      <c r="F53" s="46">
        <v>3</v>
      </c>
      <c r="G53" s="30" t="s">
        <v>3</v>
      </c>
      <c r="H53" s="6"/>
      <c r="I53" s="3"/>
    </row>
    <row r="54" spans="1:9" ht="21.75" customHeight="1" x14ac:dyDescent="0.3">
      <c r="A54" s="123">
        <v>35</v>
      </c>
      <c r="B54" s="31" t="s">
        <v>117</v>
      </c>
      <c r="C54" s="42" t="s">
        <v>49</v>
      </c>
      <c r="D54" s="111" t="s">
        <v>119</v>
      </c>
      <c r="E54" s="14">
        <v>104000</v>
      </c>
      <c r="F54" s="112">
        <v>7</v>
      </c>
      <c r="G54" s="30" t="s">
        <v>3</v>
      </c>
      <c r="H54" s="6"/>
      <c r="I54" s="3"/>
    </row>
    <row r="55" spans="1:9" ht="21.75" customHeight="1" x14ac:dyDescent="0.3">
      <c r="A55" s="124"/>
      <c r="B55" s="31" t="s">
        <v>118</v>
      </c>
      <c r="C55" s="42" t="s">
        <v>15</v>
      </c>
      <c r="D55" s="111"/>
      <c r="E55" s="14">
        <v>40000</v>
      </c>
      <c r="F55" s="112"/>
      <c r="G55" s="30" t="s">
        <v>3</v>
      </c>
      <c r="H55" s="6"/>
      <c r="I55" s="3"/>
    </row>
    <row r="56" spans="1:9" ht="21.75" customHeight="1" x14ac:dyDescent="0.3">
      <c r="A56" s="103">
        <v>36</v>
      </c>
      <c r="B56" s="31" t="s">
        <v>369</v>
      </c>
      <c r="C56" s="42" t="s">
        <v>371</v>
      </c>
      <c r="D56" s="47" t="s">
        <v>370</v>
      </c>
      <c r="E56" s="14">
        <v>249700</v>
      </c>
      <c r="F56" s="46">
        <v>40</v>
      </c>
      <c r="G56" s="30" t="s">
        <v>3</v>
      </c>
      <c r="H56" s="6"/>
      <c r="I56" s="3"/>
    </row>
    <row r="57" spans="1:9" ht="21.75" customHeight="1" x14ac:dyDescent="0.3">
      <c r="A57" s="123">
        <v>37</v>
      </c>
      <c r="B57" s="31" t="s">
        <v>121</v>
      </c>
      <c r="C57" s="42" t="s">
        <v>120</v>
      </c>
      <c r="D57" s="111" t="s">
        <v>119</v>
      </c>
      <c r="E57" s="14">
        <v>78000</v>
      </c>
      <c r="F57" s="112">
        <v>6</v>
      </c>
      <c r="G57" s="30" t="s">
        <v>3</v>
      </c>
      <c r="H57" s="6"/>
      <c r="I57" s="3"/>
    </row>
    <row r="58" spans="1:9" ht="21.75" customHeight="1" x14ac:dyDescent="0.3">
      <c r="A58" s="124"/>
      <c r="B58" s="31" t="s">
        <v>122</v>
      </c>
      <c r="C58" s="42" t="s">
        <v>56</v>
      </c>
      <c r="D58" s="111"/>
      <c r="E58" s="14">
        <v>45000</v>
      </c>
      <c r="F58" s="112"/>
      <c r="G58" s="30" t="s">
        <v>3</v>
      </c>
      <c r="H58" s="6"/>
      <c r="I58" s="3"/>
    </row>
    <row r="59" spans="1:9" ht="21.75" customHeight="1" x14ac:dyDescent="0.3">
      <c r="A59" s="103">
        <v>38</v>
      </c>
      <c r="B59" s="31" t="s">
        <v>124</v>
      </c>
      <c r="C59" s="42" t="s">
        <v>123</v>
      </c>
      <c r="D59" s="47" t="s">
        <v>108</v>
      </c>
      <c r="E59" s="14">
        <v>75000</v>
      </c>
      <c r="F59" s="46">
        <v>4</v>
      </c>
      <c r="G59" s="30" t="s">
        <v>3</v>
      </c>
      <c r="H59" s="6"/>
      <c r="I59" s="3"/>
    </row>
    <row r="60" spans="1:9" ht="21.75" customHeight="1" x14ac:dyDescent="0.3">
      <c r="A60" s="103">
        <v>39</v>
      </c>
      <c r="B60" s="31" t="s">
        <v>125</v>
      </c>
      <c r="C60" s="42" t="s">
        <v>126</v>
      </c>
      <c r="D60" s="47" t="s">
        <v>108</v>
      </c>
      <c r="E60" s="14">
        <v>75000</v>
      </c>
      <c r="F60" s="46">
        <v>3</v>
      </c>
      <c r="G60" s="30" t="s">
        <v>3</v>
      </c>
      <c r="H60" s="6"/>
      <c r="I60" s="3"/>
    </row>
    <row r="61" spans="1:9" ht="21.75" customHeight="1" x14ac:dyDescent="0.3">
      <c r="A61" s="123">
        <v>40</v>
      </c>
      <c r="B61" s="31" t="s">
        <v>127</v>
      </c>
      <c r="C61" s="42" t="s">
        <v>129</v>
      </c>
      <c r="D61" s="111" t="s">
        <v>11</v>
      </c>
      <c r="E61" s="14">
        <v>113000</v>
      </c>
      <c r="F61" s="112">
        <v>6</v>
      </c>
      <c r="G61" s="30" t="s">
        <v>3</v>
      </c>
      <c r="H61" s="6"/>
      <c r="I61" s="3"/>
    </row>
    <row r="62" spans="1:9" ht="21.75" customHeight="1" x14ac:dyDescent="0.3">
      <c r="A62" s="124"/>
      <c r="B62" s="31" t="s">
        <v>128</v>
      </c>
      <c r="C62" s="42" t="s">
        <v>130</v>
      </c>
      <c r="D62" s="111"/>
      <c r="E62" s="14">
        <v>32000</v>
      </c>
      <c r="F62" s="112"/>
      <c r="G62" s="30" t="s">
        <v>3</v>
      </c>
      <c r="H62" s="6"/>
      <c r="I62" s="3"/>
    </row>
    <row r="63" spans="1:9" ht="21.75" customHeight="1" x14ac:dyDescent="0.3">
      <c r="A63" s="123">
        <v>41</v>
      </c>
      <c r="B63" s="34" t="s">
        <v>131</v>
      </c>
      <c r="C63" s="43" t="s">
        <v>132</v>
      </c>
      <c r="D63" s="120" t="s">
        <v>133</v>
      </c>
      <c r="E63" s="32">
        <v>168000</v>
      </c>
      <c r="F63" s="118">
        <v>9</v>
      </c>
      <c r="G63" s="121" t="s">
        <v>134</v>
      </c>
      <c r="H63" s="119"/>
      <c r="I63" s="3"/>
    </row>
    <row r="64" spans="1:9" ht="21.75" customHeight="1" x14ac:dyDescent="0.3">
      <c r="A64" s="124"/>
      <c r="B64" s="34" t="s">
        <v>135</v>
      </c>
      <c r="C64" s="43" t="s">
        <v>136</v>
      </c>
      <c r="D64" s="120"/>
      <c r="E64" s="32">
        <v>16800</v>
      </c>
      <c r="F64" s="118"/>
      <c r="G64" s="121"/>
      <c r="H64" s="119"/>
      <c r="I64" s="3"/>
    </row>
    <row r="65" spans="1:9" ht="21.75" customHeight="1" x14ac:dyDescent="0.3">
      <c r="A65" s="123">
        <v>42</v>
      </c>
      <c r="B65" s="33" t="s">
        <v>138</v>
      </c>
      <c r="C65" s="42" t="s">
        <v>137</v>
      </c>
      <c r="D65" s="120" t="s">
        <v>133</v>
      </c>
      <c r="E65" s="35">
        <v>66000</v>
      </c>
      <c r="F65" s="118">
        <v>5</v>
      </c>
      <c r="G65" s="118" t="s">
        <v>134</v>
      </c>
      <c r="H65" s="119"/>
      <c r="I65" s="3"/>
    </row>
    <row r="66" spans="1:9" ht="21.75" customHeight="1" x14ac:dyDescent="0.3">
      <c r="A66" s="124"/>
      <c r="B66" s="34" t="s">
        <v>139</v>
      </c>
      <c r="C66" s="42" t="s">
        <v>15</v>
      </c>
      <c r="D66" s="120"/>
      <c r="E66" s="35">
        <v>30500</v>
      </c>
      <c r="F66" s="118"/>
      <c r="G66" s="118"/>
      <c r="H66" s="119"/>
      <c r="I66" s="3"/>
    </row>
    <row r="67" spans="1:9" ht="21.75" customHeight="1" x14ac:dyDescent="0.3">
      <c r="A67" s="123">
        <v>43</v>
      </c>
      <c r="B67" s="34" t="s">
        <v>140</v>
      </c>
      <c r="C67" s="42" t="s">
        <v>110</v>
      </c>
      <c r="D67" s="120" t="s">
        <v>141</v>
      </c>
      <c r="E67" s="35">
        <v>44000</v>
      </c>
      <c r="F67" s="118">
        <v>7</v>
      </c>
      <c r="G67" s="118" t="s">
        <v>134</v>
      </c>
      <c r="H67" s="119"/>
      <c r="I67" s="3"/>
    </row>
    <row r="68" spans="1:9" ht="21.75" customHeight="1" x14ac:dyDescent="0.3">
      <c r="A68" s="124"/>
      <c r="B68" s="34" t="s">
        <v>142</v>
      </c>
      <c r="C68" s="42" t="s">
        <v>109</v>
      </c>
      <c r="D68" s="120"/>
      <c r="E68" s="35">
        <v>21400</v>
      </c>
      <c r="F68" s="118"/>
      <c r="G68" s="118"/>
      <c r="H68" s="119"/>
      <c r="I68" s="3"/>
    </row>
    <row r="69" spans="1:9" ht="21.75" customHeight="1" x14ac:dyDescent="0.3">
      <c r="A69" s="103">
        <v>44</v>
      </c>
      <c r="B69" s="34" t="s">
        <v>143</v>
      </c>
      <c r="C69" s="42" t="s">
        <v>144</v>
      </c>
      <c r="D69" s="102" t="s">
        <v>147</v>
      </c>
      <c r="E69" s="35">
        <v>202200</v>
      </c>
      <c r="F69" s="42">
        <v>9</v>
      </c>
      <c r="G69" s="42" t="s">
        <v>134</v>
      </c>
      <c r="H69" s="44"/>
      <c r="I69" s="3"/>
    </row>
    <row r="70" spans="1:9" ht="21.75" customHeight="1" x14ac:dyDescent="0.3">
      <c r="A70" s="103">
        <v>45</v>
      </c>
      <c r="B70" s="34" t="s">
        <v>372</v>
      </c>
      <c r="C70" s="42" t="s">
        <v>373</v>
      </c>
      <c r="D70" s="102" t="s">
        <v>374</v>
      </c>
      <c r="E70" s="35">
        <v>218000</v>
      </c>
      <c r="F70" s="42">
        <v>10</v>
      </c>
      <c r="G70" s="42" t="s">
        <v>134</v>
      </c>
      <c r="H70" s="44"/>
      <c r="I70" s="3"/>
    </row>
    <row r="71" spans="1:9" ht="21.75" customHeight="1" x14ac:dyDescent="0.3">
      <c r="A71" s="103">
        <v>46</v>
      </c>
      <c r="B71" s="34" t="s">
        <v>145</v>
      </c>
      <c r="C71" s="42" t="s">
        <v>146</v>
      </c>
      <c r="D71" s="102" t="s">
        <v>147</v>
      </c>
      <c r="E71" s="38">
        <v>61100</v>
      </c>
      <c r="F71" s="42">
        <v>5</v>
      </c>
      <c r="G71" s="42" t="s">
        <v>134</v>
      </c>
      <c r="H71" s="44"/>
      <c r="I71" s="3"/>
    </row>
    <row r="72" spans="1:9" ht="21.75" customHeight="1" x14ac:dyDescent="0.3">
      <c r="A72" s="103">
        <v>47</v>
      </c>
      <c r="B72" s="34" t="s">
        <v>150</v>
      </c>
      <c r="C72" s="43" t="s">
        <v>149</v>
      </c>
      <c r="D72" s="43" t="s">
        <v>148</v>
      </c>
      <c r="E72" s="48">
        <v>267000</v>
      </c>
      <c r="F72" s="42">
        <v>9</v>
      </c>
      <c r="G72" s="42" t="s">
        <v>134</v>
      </c>
      <c r="H72" s="36"/>
      <c r="I72" s="3"/>
    </row>
    <row r="73" spans="1:9" ht="21.75" customHeight="1" x14ac:dyDescent="0.3">
      <c r="A73" s="110">
        <v>48</v>
      </c>
      <c r="B73" s="34" t="s">
        <v>152</v>
      </c>
      <c r="C73" s="43" t="s">
        <v>153</v>
      </c>
      <c r="D73" s="111" t="s">
        <v>108</v>
      </c>
      <c r="E73" s="48">
        <v>176000</v>
      </c>
      <c r="F73" s="118">
        <v>10</v>
      </c>
      <c r="G73" s="42" t="s">
        <v>134</v>
      </c>
      <c r="H73" s="36"/>
      <c r="I73" s="3"/>
    </row>
    <row r="74" spans="1:9" ht="21.75" customHeight="1" x14ac:dyDescent="0.3">
      <c r="A74" s="110"/>
      <c r="B74" s="34" t="s">
        <v>151</v>
      </c>
      <c r="C74" s="43" t="s">
        <v>67</v>
      </c>
      <c r="D74" s="111"/>
      <c r="E74" s="48">
        <v>53400</v>
      </c>
      <c r="F74" s="118"/>
      <c r="G74" s="42" t="s">
        <v>134</v>
      </c>
      <c r="H74" s="36"/>
      <c r="I74" s="3"/>
    </row>
    <row r="75" spans="1:9" ht="21.75" customHeight="1" x14ac:dyDescent="0.3">
      <c r="A75" s="103">
        <v>49</v>
      </c>
      <c r="B75" s="34" t="s">
        <v>157</v>
      </c>
      <c r="C75" s="43" t="s">
        <v>158</v>
      </c>
      <c r="D75" s="47" t="s">
        <v>159</v>
      </c>
      <c r="E75" s="48">
        <v>85000</v>
      </c>
      <c r="F75" s="42">
        <v>8</v>
      </c>
      <c r="G75" s="42" t="s">
        <v>134</v>
      </c>
      <c r="H75" s="36"/>
      <c r="I75" s="3"/>
    </row>
    <row r="76" spans="1:9" ht="21.75" customHeight="1" x14ac:dyDescent="0.3">
      <c r="A76" s="103">
        <v>50</v>
      </c>
      <c r="B76" s="34" t="s">
        <v>154</v>
      </c>
      <c r="C76" s="42" t="s">
        <v>155</v>
      </c>
      <c r="D76" s="47" t="s">
        <v>156</v>
      </c>
      <c r="E76" s="14">
        <v>190000</v>
      </c>
      <c r="F76" s="46">
        <v>50</v>
      </c>
      <c r="G76" s="42" t="s">
        <v>134</v>
      </c>
      <c r="H76" s="6"/>
      <c r="I76" s="3"/>
    </row>
    <row r="77" spans="1:9" ht="21.75" customHeight="1" x14ac:dyDescent="0.3">
      <c r="A77" s="103">
        <v>51</v>
      </c>
      <c r="B77" s="34" t="s">
        <v>161</v>
      </c>
      <c r="C77" s="42" t="s">
        <v>160</v>
      </c>
      <c r="D77" s="47" t="s">
        <v>162</v>
      </c>
      <c r="E77" s="14">
        <v>86800</v>
      </c>
      <c r="F77" s="46">
        <v>8</v>
      </c>
      <c r="G77" s="42" t="s">
        <v>134</v>
      </c>
      <c r="H77" s="6"/>
      <c r="I77" s="3"/>
    </row>
    <row r="78" spans="1:9" ht="21.75" customHeight="1" thickBot="1" x14ac:dyDescent="0.35">
      <c r="A78" s="104">
        <v>52</v>
      </c>
      <c r="B78" s="45" t="s">
        <v>379</v>
      </c>
      <c r="C78" s="105" t="s">
        <v>377</v>
      </c>
      <c r="D78" s="109" t="s">
        <v>378</v>
      </c>
      <c r="E78" s="16">
        <v>111400</v>
      </c>
      <c r="F78" s="106">
        <v>10</v>
      </c>
      <c r="G78" s="108" t="s">
        <v>134</v>
      </c>
      <c r="H78" s="107"/>
      <c r="I78" s="3"/>
    </row>
    <row r="79" spans="1:9" ht="21.75" customHeight="1" x14ac:dyDescent="0.3"/>
    <row r="80" spans="1:9" ht="21.75" customHeight="1" thickBot="1" x14ac:dyDescent="0.35"/>
    <row r="81" spans="1:9" ht="32.25" customHeight="1" thickBot="1" x14ac:dyDescent="0.35">
      <c r="A81" s="114" t="s">
        <v>163</v>
      </c>
      <c r="B81" s="115"/>
      <c r="C81" s="115"/>
      <c r="D81" s="115"/>
      <c r="E81" s="115"/>
      <c r="F81" s="115"/>
      <c r="G81" s="115"/>
      <c r="H81" s="116"/>
    </row>
    <row r="82" spans="1:9" ht="21.75" customHeight="1" thickBot="1" x14ac:dyDescent="0.35">
      <c r="B82" s="49"/>
      <c r="E82" s="50"/>
      <c r="F82" s="125" t="s">
        <v>164</v>
      </c>
      <c r="G82" s="125"/>
      <c r="H82" s="125"/>
    </row>
    <row r="83" spans="1:9" ht="21.75" customHeight="1" x14ac:dyDescent="0.3">
      <c r="A83" s="51" t="s">
        <v>1</v>
      </c>
      <c r="B83" s="52" t="s">
        <v>165</v>
      </c>
      <c r="C83" s="53" t="s">
        <v>166</v>
      </c>
      <c r="D83" s="54" t="s">
        <v>167</v>
      </c>
      <c r="E83" s="55" t="s">
        <v>168</v>
      </c>
      <c r="F83" s="56" t="s">
        <v>169</v>
      </c>
      <c r="G83" s="53" t="s">
        <v>170</v>
      </c>
      <c r="H83" s="57" t="s">
        <v>2</v>
      </c>
    </row>
    <row r="84" spans="1:9" ht="21.75" customHeight="1" x14ac:dyDescent="0.3">
      <c r="A84" s="58" t="s">
        <v>171</v>
      </c>
      <c r="B84" s="59"/>
      <c r="C84" s="60"/>
      <c r="D84" s="60"/>
      <c r="E84" s="61">
        <f>SUM(E85:E129)</f>
        <v>10110010</v>
      </c>
      <c r="F84" s="62"/>
      <c r="G84" s="62"/>
      <c r="H84" s="63"/>
    </row>
    <row r="85" spans="1:9" ht="21.75" customHeight="1" x14ac:dyDescent="0.3">
      <c r="A85" s="64">
        <v>1</v>
      </c>
      <c r="B85" s="65">
        <v>46133.579861111109</v>
      </c>
      <c r="C85" s="66" t="s">
        <v>172</v>
      </c>
      <c r="D85" s="67" t="s">
        <v>173</v>
      </c>
      <c r="E85" s="68">
        <v>430000</v>
      </c>
      <c r="F85" s="69">
        <v>20</v>
      </c>
      <c r="G85" s="69" t="s">
        <v>174</v>
      </c>
      <c r="H85" s="70" t="s">
        <v>175</v>
      </c>
    </row>
    <row r="86" spans="1:9" ht="21.75" customHeight="1" x14ac:dyDescent="0.3">
      <c r="A86" s="64">
        <v>2</v>
      </c>
      <c r="B86" s="65">
        <v>46134.754166666666</v>
      </c>
      <c r="C86" s="66" t="s">
        <v>176</v>
      </c>
      <c r="D86" s="67" t="s">
        <v>173</v>
      </c>
      <c r="E86" s="68">
        <v>40000</v>
      </c>
      <c r="F86" s="69">
        <v>5</v>
      </c>
      <c r="G86" s="69" t="s">
        <v>174</v>
      </c>
      <c r="H86" s="70" t="s">
        <v>177</v>
      </c>
    </row>
    <row r="87" spans="1:9" ht="21.75" customHeight="1" x14ac:dyDescent="0.3">
      <c r="A87" s="64">
        <v>3</v>
      </c>
      <c r="B87" s="65">
        <v>46134.705555555556</v>
      </c>
      <c r="C87" s="66" t="s">
        <v>178</v>
      </c>
      <c r="D87" s="67" t="s">
        <v>173</v>
      </c>
      <c r="E87" s="68">
        <v>137000</v>
      </c>
      <c r="F87" s="69">
        <v>10</v>
      </c>
      <c r="G87" s="69" t="s">
        <v>174</v>
      </c>
      <c r="H87" s="70" t="s">
        <v>179</v>
      </c>
    </row>
    <row r="88" spans="1:9" ht="21.75" customHeight="1" x14ac:dyDescent="0.3">
      <c r="A88" s="64">
        <v>4</v>
      </c>
      <c r="B88" s="65">
        <v>46135.60833333333</v>
      </c>
      <c r="C88" s="66" t="s">
        <v>180</v>
      </c>
      <c r="D88" s="67" t="s">
        <v>173</v>
      </c>
      <c r="E88" s="68">
        <v>430000</v>
      </c>
      <c r="F88" s="69">
        <v>20</v>
      </c>
      <c r="G88" s="69" t="s">
        <v>174</v>
      </c>
      <c r="H88" s="70" t="s">
        <v>181</v>
      </c>
    </row>
    <row r="89" spans="1:9" ht="21.75" customHeight="1" x14ac:dyDescent="0.3">
      <c r="A89" s="64">
        <v>5</v>
      </c>
      <c r="B89" s="65">
        <v>46135.534722222219</v>
      </c>
      <c r="C89" s="66" t="s">
        <v>182</v>
      </c>
      <c r="D89" s="67" t="s">
        <v>173</v>
      </c>
      <c r="E89" s="68">
        <v>430000</v>
      </c>
      <c r="F89" s="69">
        <v>20</v>
      </c>
      <c r="G89" s="69" t="s">
        <v>174</v>
      </c>
      <c r="H89" s="70" t="s">
        <v>183</v>
      </c>
    </row>
    <row r="90" spans="1:9" ht="21.75" customHeight="1" x14ac:dyDescent="0.3">
      <c r="A90" s="64">
        <v>6</v>
      </c>
      <c r="B90" s="71">
        <v>46135.506944444445</v>
      </c>
      <c r="C90" s="39" t="s">
        <v>184</v>
      </c>
      <c r="D90" s="67" t="s">
        <v>173</v>
      </c>
      <c r="E90" s="68">
        <v>119000</v>
      </c>
      <c r="F90" s="41">
        <v>5</v>
      </c>
      <c r="G90" s="69" t="s">
        <v>174</v>
      </c>
      <c r="H90" s="72" t="s">
        <v>185</v>
      </c>
    </row>
    <row r="91" spans="1:9" ht="21.75" customHeight="1" x14ac:dyDescent="0.3">
      <c r="A91" s="64">
        <v>7</v>
      </c>
      <c r="B91" s="65">
        <v>46135.865277777775</v>
      </c>
      <c r="C91" s="66" t="s">
        <v>186</v>
      </c>
      <c r="D91" s="67" t="s">
        <v>173</v>
      </c>
      <c r="E91" s="73">
        <v>430000</v>
      </c>
      <c r="F91" s="69">
        <v>20</v>
      </c>
      <c r="G91" s="69" t="s">
        <v>174</v>
      </c>
      <c r="H91" s="70" t="s">
        <v>187</v>
      </c>
    </row>
    <row r="92" spans="1:9" ht="21.75" customHeight="1" x14ac:dyDescent="0.3">
      <c r="A92" s="64">
        <v>8</v>
      </c>
      <c r="B92" s="65">
        <v>46136.488194444442</v>
      </c>
      <c r="C92" s="66" t="s">
        <v>188</v>
      </c>
      <c r="D92" s="67" t="s">
        <v>173</v>
      </c>
      <c r="E92" s="73">
        <v>79600</v>
      </c>
      <c r="F92" s="69">
        <v>4</v>
      </c>
      <c r="G92" s="69" t="s">
        <v>174</v>
      </c>
      <c r="H92" s="70" t="s">
        <v>189</v>
      </c>
    </row>
    <row r="93" spans="1:9" ht="21.75" customHeight="1" x14ac:dyDescent="0.3">
      <c r="A93" s="64">
        <v>9</v>
      </c>
      <c r="B93" s="71">
        <v>46139.661111111112</v>
      </c>
      <c r="C93" s="39" t="s">
        <v>190</v>
      </c>
      <c r="D93" s="67" t="s">
        <v>173</v>
      </c>
      <c r="E93" s="68">
        <v>100000</v>
      </c>
      <c r="F93" s="41">
        <v>20</v>
      </c>
      <c r="G93" s="69" t="s">
        <v>174</v>
      </c>
      <c r="H93" s="72" t="s">
        <v>185</v>
      </c>
    </row>
    <row r="94" spans="1:9" ht="21.75" customHeight="1" x14ac:dyDescent="0.3">
      <c r="A94" s="64">
        <v>10</v>
      </c>
      <c r="B94" s="71">
        <v>46139.629166666666</v>
      </c>
      <c r="C94" s="39" t="s">
        <v>191</v>
      </c>
      <c r="D94" s="67" t="s">
        <v>173</v>
      </c>
      <c r="E94" s="68">
        <v>200000</v>
      </c>
      <c r="F94" s="41">
        <v>13</v>
      </c>
      <c r="G94" s="69" t="s">
        <v>174</v>
      </c>
      <c r="H94" s="72" t="s">
        <v>192</v>
      </c>
    </row>
    <row r="95" spans="1:9" ht="21.75" customHeight="1" x14ac:dyDescent="0.3">
      <c r="A95" s="64">
        <v>11</v>
      </c>
      <c r="B95" s="71">
        <v>46139.65</v>
      </c>
      <c r="C95" s="39" t="s">
        <v>193</v>
      </c>
      <c r="D95" s="67" t="s">
        <v>173</v>
      </c>
      <c r="E95" s="68">
        <v>200000</v>
      </c>
      <c r="F95" s="41">
        <v>20</v>
      </c>
      <c r="G95" s="69" t="s">
        <v>174</v>
      </c>
      <c r="H95" s="72" t="s">
        <v>189</v>
      </c>
    </row>
    <row r="96" spans="1:9" ht="21.75" customHeight="1" x14ac:dyDescent="0.3">
      <c r="A96" s="64">
        <v>12</v>
      </c>
      <c r="B96" s="71">
        <v>46140.777777777781</v>
      </c>
      <c r="C96" s="39" t="s">
        <v>194</v>
      </c>
      <c r="D96" s="67" t="s">
        <v>173</v>
      </c>
      <c r="E96" s="68">
        <v>114200</v>
      </c>
      <c r="F96" s="41">
        <v>10</v>
      </c>
      <c r="G96" s="69" t="s">
        <v>174</v>
      </c>
      <c r="H96" s="72" t="s">
        <v>179</v>
      </c>
      <c r="I96" s="8"/>
    </row>
    <row r="97" spans="1:9" ht="21.75" customHeight="1" x14ac:dyDescent="0.3">
      <c r="A97" s="74">
        <v>13</v>
      </c>
      <c r="B97" s="71">
        <v>46140.661805555559</v>
      </c>
      <c r="C97" s="39" t="s">
        <v>195</v>
      </c>
      <c r="D97" s="75" t="s">
        <v>173</v>
      </c>
      <c r="E97" s="76">
        <v>149900</v>
      </c>
      <c r="F97" s="41">
        <v>20</v>
      </c>
      <c r="G97" s="41" t="s">
        <v>174</v>
      </c>
      <c r="H97" s="72" t="s">
        <v>189</v>
      </c>
      <c r="I97" s="5"/>
    </row>
    <row r="98" spans="1:9" ht="21.75" customHeight="1" x14ac:dyDescent="0.3">
      <c r="A98" s="64">
        <v>14</v>
      </c>
      <c r="B98" s="71">
        <v>46140.431250000001</v>
      </c>
      <c r="C98" s="39" t="s">
        <v>196</v>
      </c>
      <c r="D98" s="67" t="s">
        <v>173</v>
      </c>
      <c r="E98" s="68">
        <v>430000</v>
      </c>
      <c r="F98" s="41">
        <v>20</v>
      </c>
      <c r="G98" s="69" t="s">
        <v>174</v>
      </c>
      <c r="H98" s="72" t="s">
        <v>197</v>
      </c>
      <c r="I98" s="7"/>
    </row>
    <row r="99" spans="1:9" ht="21.75" customHeight="1" x14ac:dyDescent="0.3">
      <c r="A99" s="64">
        <v>15</v>
      </c>
      <c r="B99" s="71">
        <v>46140.522222222222</v>
      </c>
      <c r="C99" s="39" t="s">
        <v>198</v>
      </c>
      <c r="D99" s="67" t="s">
        <v>173</v>
      </c>
      <c r="E99" s="68">
        <v>89000</v>
      </c>
      <c r="F99" s="41">
        <v>6</v>
      </c>
      <c r="G99" s="69" t="s">
        <v>174</v>
      </c>
      <c r="H99" s="72" t="s">
        <v>199</v>
      </c>
    </row>
    <row r="100" spans="1:9" ht="21.75" customHeight="1" x14ac:dyDescent="0.3">
      <c r="A100" s="64">
        <v>16</v>
      </c>
      <c r="B100" s="71">
        <v>46140.534722222219</v>
      </c>
      <c r="C100" s="39" t="s">
        <v>200</v>
      </c>
      <c r="D100" s="67" t="s">
        <v>173</v>
      </c>
      <c r="E100" s="68">
        <v>23800</v>
      </c>
      <c r="F100" s="41">
        <v>5</v>
      </c>
      <c r="G100" s="69" t="s">
        <v>174</v>
      </c>
      <c r="H100" s="72" t="s">
        <v>199</v>
      </c>
    </row>
    <row r="101" spans="1:9" ht="21.75" customHeight="1" x14ac:dyDescent="0.3">
      <c r="A101" s="64">
        <v>17</v>
      </c>
      <c r="B101" s="71">
        <v>46141.590277777781</v>
      </c>
      <c r="C101" s="39" t="s">
        <v>200</v>
      </c>
      <c r="D101" s="67" t="s">
        <v>173</v>
      </c>
      <c r="E101" s="68">
        <v>46000</v>
      </c>
      <c r="F101" s="41">
        <v>8</v>
      </c>
      <c r="G101" s="69" t="s">
        <v>174</v>
      </c>
      <c r="H101" s="72" t="s">
        <v>199</v>
      </c>
    </row>
    <row r="102" spans="1:9" ht="21.75" customHeight="1" x14ac:dyDescent="0.3">
      <c r="A102" s="64">
        <v>18</v>
      </c>
      <c r="B102" s="71">
        <v>46141.71875</v>
      </c>
      <c r="C102" s="39" t="s">
        <v>201</v>
      </c>
      <c r="D102" s="67" t="s">
        <v>173</v>
      </c>
      <c r="E102" s="68">
        <v>230000</v>
      </c>
      <c r="F102" s="41">
        <v>20</v>
      </c>
      <c r="G102" s="69" t="s">
        <v>174</v>
      </c>
      <c r="H102" s="72" t="s">
        <v>192</v>
      </c>
    </row>
    <row r="103" spans="1:9" ht="21.75" customHeight="1" x14ac:dyDescent="0.3">
      <c r="A103" s="64">
        <v>19</v>
      </c>
      <c r="B103" s="71">
        <v>46141.604166666664</v>
      </c>
      <c r="C103" s="39" t="s">
        <v>202</v>
      </c>
      <c r="D103" s="67" t="s">
        <v>173</v>
      </c>
      <c r="E103" s="68">
        <v>159200</v>
      </c>
      <c r="F103" s="41">
        <v>16</v>
      </c>
      <c r="G103" s="69" t="s">
        <v>174</v>
      </c>
      <c r="H103" s="72" t="s">
        <v>203</v>
      </c>
    </row>
    <row r="104" spans="1:9" ht="21.75" customHeight="1" x14ac:dyDescent="0.3">
      <c r="A104" s="64">
        <v>20</v>
      </c>
      <c r="B104" s="71">
        <v>46141.595138888886</v>
      </c>
      <c r="C104" s="39" t="s">
        <v>204</v>
      </c>
      <c r="D104" s="67" t="s">
        <v>173</v>
      </c>
      <c r="E104" s="68">
        <v>52000</v>
      </c>
      <c r="F104" s="41">
        <v>6</v>
      </c>
      <c r="G104" s="69" t="s">
        <v>174</v>
      </c>
      <c r="H104" s="72" t="s">
        <v>203</v>
      </c>
    </row>
    <row r="105" spans="1:9" ht="21.75" customHeight="1" x14ac:dyDescent="0.3">
      <c r="A105" s="64">
        <v>21</v>
      </c>
      <c r="B105" s="71">
        <v>46141.666666666664</v>
      </c>
      <c r="C105" s="39" t="s">
        <v>205</v>
      </c>
      <c r="D105" s="67" t="s">
        <v>173</v>
      </c>
      <c r="E105" s="68">
        <v>218800</v>
      </c>
      <c r="F105" s="41">
        <v>20</v>
      </c>
      <c r="G105" s="69" t="s">
        <v>174</v>
      </c>
      <c r="H105" s="72" t="s">
        <v>203</v>
      </c>
    </row>
    <row r="106" spans="1:9" ht="21.75" customHeight="1" x14ac:dyDescent="0.3">
      <c r="A106" s="64">
        <v>22</v>
      </c>
      <c r="B106" s="71">
        <v>46141.691666666666</v>
      </c>
      <c r="C106" s="39" t="s">
        <v>176</v>
      </c>
      <c r="D106" s="67" t="s">
        <v>173</v>
      </c>
      <c r="E106" s="68">
        <v>300000</v>
      </c>
      <c r="F106" s="41">
        <v>20</v>
      </c>
      <c r="G106" s="69" t="s">
        <v>174</v>
      </c>
      <c r="H106" s="72" t="s">
        <v>177</v>
      </c>
    </row>
    <row r="107" spans="1:9" ht="21.75" customHeight="1" x14ac:dyDescent="0.3">
      <c r="A107" s="64">
        <v>23</v>
      </c>
      <c r="B107" s="71">
        <v>46141.560416666667</v>
      </c>
      <c r="C107" s="39" t="s">
        <v>206</v>
      </c>
      <c r="D107" s="67" t="s">
        <v>173</v>
      </c>
      <c r="E107" s="68">
        <v>430000</v>
      </c>
      <c r="F107" s="41">
        <v>20</v>
      </c>
      <c r="G107" s="69" t="s">
        <v>174</v>
      </c>
      <c r="H107" s="72" t="s">
        <v>207</v>
      </c>
    </row>
    <row r="108" spans="1:9" ht="21.75" customHeight="1" x14ac:dyDescent="0.3">
      <c r="A108" s="64">
        <v>24</v>
      </c>
      <c r="B108" s="71">
        <v>46142.522916666669</v>
      </c>
      <c r="C108" s="39" t="s">
        <v>208</v>
      </c>
      <c r="D108" s="67" t="s">
        <v>173</v>
      </c>
      <c r="E108" s="68">
        <v>201000</v>
      </c>
      <c r="F108" s="41">
        <v>20</v>
      </c>
      <c r="G108" s="69" t="s">
        <v>174</v>
      </c>
      <c r="H108" s="72" t="s">
        <v>185</v>
      </c>
    </row>
    <row r="109" spans="1:9" ht="21.75" customHeight="1" x14ac:dyDescent="0.3">
      <c r="A109" s="64">
        <v>25</v>
      </c>
      <c r="B109" s="71">
        <v>46142.609722222223</v>
      </c>
      <c r="C109" s="39" t="s">
        <v>209</v>
      </c>
      <c r="D109" s="67" t="s">
        <v>173</v>
      </c>
      <c r="E109" s="68">
        <v>430000</v>
      </c>
      <c r="F109" s="41">
        <v>20</v>
      </c>
      <c r="G109" s="69" t="s">
        <v>174</v>
      </c>
      <c r="H109" s="72" t="s">
        <v>210</v>
      </c>
    </row>
    <row r="110" spans="1:9" ht="21.75" customHeight="1" x14ac:dyDescent="0.3">
      <c r="A110" s="64">
        <v>26</v>
      </c>
      <c r="B110" s="71">
        <v>46142.62777777778</v>
      </c>
      <c r="C110" s="39" t="s">
        <v>211</v>
      </c>
      <c r="D110" s="67" t="s">
        <v>173</v>
      </c>
      <c r="E110" s="68">
        <v>430000</v>
      </c>
      <c r="F110" s="41">
        <v>25</v>
      </c>
      <c r="G110" s="69" t="s">
        <v>174</v>
      </c>
      <c r="H110" s="72" t="s">
        <v>212</v>
      </c>
    </row>
    <row r="111" spans="1:9" ht="21.75" customHeight="1" x14ac:dyDescent="0.3">
      <c r="A111" s="64">
        <v>27</v>
      </c>
      <c r="B111" s="71">
        <v>46142.737500000003</v>
      </c>
      <c r="C111" s="39" t="s">
        <v>213</v>
      </c>
      <c r="D111" s="67" t="s">
        <v>173</v>
      </c>
      <c r="E111" s="68">
        <v>90000</v>
      </c>
      <c r="F111" s="41">
        <v>15</v>
      </c>
      <c r="G111" s="69" t="s">
        <v>174</v>
      </c>
      <c r="H111" s="72" t="s">
        <v>177</v>
      </c>
    </row>
    <row r="112" spans="1:9" ht="21.75" customHeight="1" x14ac:dyDescent="0.3">
      <c r="A112" s="64">
        <v>28</v>
      </c>
      <c r="B112" s="71">
        <v>46142.619444444441</v>
      </c>
      <c r="C112" s="39" t="s">
        <v>214</v>
      </c>
      <c r="D112" s="67" t="s">
        <v>173</v>
      </c>
      <c r="E112" s="68">
        <v>114400</v>
      </c>
      <c r="F112" s="41">
        <v>20</v>
      </c>
      <c r="G112" s="69" t="s">
        <v>174</v>
      </c>
      <c r="H112" s="72" t="s">
        <v>179</v>
      </c>
    </row>
    <row r="113" spans="1:9" ht="21.75" customHeight="1" x14ac:dyDescent="0.3">
      <c r="A113" s="64">
        <v>29</v>
      </c>
      <c r="B113" s="71">
        <v>46142.628472222219</v>
      </c>
      <c r="C113" s="39" t="s">
        <v>215</v>
      </c>
      <c r="D113" s="67" t="s">
        <v>173</v>
      </c>
      <c r="E113" s="68">
        <v>64400</v>
      </c>
      <c r="F113" s="41">
        <v>20</v>
      </c>
      <c r="G113" s="69" t="s">
        <v>174</v>
      </c>
      <c r="H113" s="72" t="s">
        <v>179</v>
      </c>
    </row>
    <row r="114" spans="1:9" ht="21.75" customHeight="1" x14ac:dyDescent="0.3">
      <c r="A114" s="64">
        <v>30</v>
      </c>
      <c r="B114" s="71">
        <v>46142.62777777778</v>
      </c>
      <c r="C114" s="39" t="s">
        <v>216</v>
      </c>
      <c r="D114" s="67" t="s">
        <v>173</v>
      </c>
      <c r="E114" s="68">
        <v>326600</v>
      </c>
      <c r="F114" s="41">
        <v>22</v>
      </c>
      <c r="G114" s="69" t="s">
        <v>174</v>
      </c>
      <c r="H114" s="72" t="s">
        <v>217</v>
      </c>
    </row>
    <row r="115" spans="1:9" ht="21.75" customHeight="1" x14ac:dyDescent="0.3">
      <c r="A115" s="64">
        <v>31</v>
      </c>
      <c r="B115" s="71">
        <v>46142.622916666667</v>
      </c>
      <c r="C115" s="39" t="s">
        <v>218</v>
      </c>
      <c r="D115" s="67" t="s">
        <v>173</v>
      </c>
      <c r="E115" s="68">
        <v>103400</v>
      </c>
      <c r="F115" s="41">
        <v>22</v>
      </c>
      <c r="G115" s="69" t="s">
        <v>174</v>
      </c>
      <c r="H115" s="72" t="s">
        <v>217</v>
      </c>
    </row>
    <row r="116" spans="1:9" ht="21.75" customHeight="1" x14ac:dyDescent="0.3">
      <c r="A116" s="64">
        <v>32</v>
      </c>
      <c r="B116" s="71">
        <v>46142.647222222222</v>
      </c>
      <c r="C116" s="39" t="s">
        <v>200</v>
      </c>
      <c r="D116" s="67" t="s">
        <v>173</v>
      </c>
      <c r="E116" s="68">
        <v>171200</v>
      </c>
      <c r="F116" s="41">
        <v>20</v>
      </c>
      <c r="G116" s="69" t="s">
        <v>174</v>
      </c>
      <c r="H116" s="72" t="s">
        <v>199</v>
      </c>
    </row>
    <row r="117" spans="1:9" ht="21.75" customHeight="1" x14ac:dyDescent="0.3">
      <c r="A117" s="74">
        <v>33</v>
      </c>
      <c r="B117" s="71">
        <v>46142.589583333334</v>
      </c>
      <c r="C117" s="39" t="s">
        <v>219</v>
      </c>
      <c r="D117" s="67" t="s">
        <v>173</v>
      </c>
      <c r="E117" s="68">
        <v>100000</v>
      </c>
      <c r="F117" s="41">
        <v>13</v>
      </c>
      <c r="G117" s="69" t="s">
        <v>174</v>
      </c>
      <c r="H117" s="72" t="s">
        <v>199</v>
      </c>
    </row>
    <row r="118" spans="1:9" ht="21.75" customHeight="1" x14ac:dyDescent="0.3">
      <c r="A118" s="64">
        <v>34</v>
      </c>
      <c r="B118" s="65">
        <v>46146.618750000001</v>
      </c>
      <c r="C118" s="66" t="s">
        <v>220</v>
      </c>
      <c r="D118" s="67" t="s">
        <v>173</v>
      </c>
      <c r="E118" s="73">
        <v>430000</v>
      </c>
      <c r="F118" s="69">
        <v>20</v>
      </c>
      <c r="G118" s="69" t="s">
        <v>174</v>
      </c>
      <c r="H118" s="70" t="s">
        <v>221</v>
      </c>
    </row>
    <row r="119" spans="1:9" ht="21.75" customHeight="1" x14ac:dyDescent="0.3">
      <c r="A119" s="64">
        <v>35</v>
      </c>
      <c r="B119" s="65">
        <v>46146.543055555558</v>
      </c>
      <c r="C119" s="66" t="s">
        <v>222</v>
      </c>
      <c r="D119" s="67" t="s">
        <v>173</v>
      </c>
      <c r="E119" s="73">
        <v>10000</v>
      </c>
      <c r="F119" s="69">
        <v>5</v>
      </c>
      <c r="G119" s="69" t="s">
        <v>174</v>
      </c>
      <c r="H119" s="70" t="s">
        <v>185</v>
      </c>
    </row>
    <row r="120" spans="1:9" ht="21.75" customHeight="1" x14ac:dyDescent="0.3">
      <c r="A120" s="74">
        <v>36</v>
      </c>
      <c r="B120" s="65">
        <v>46146.620833333334</v>
      </c>
      <c r="C120" s="66" t="s">
        <v>223</v>
      </c>
      <c r="D120" s="67" t="s">
        <v>173</v>
      </c>
      <c r="E120" s="73">
        <v>430000</v>
      </c>
      <c r="F120" s="69">
        <v>20</v>
      </c>
      <c r="G120" s="69" t="s">
        <v>174</v>
      </c>
      <c r="H120" s="70" t="s">
        <v>224</v>
      </c>
    </row>
    <row r="121" spans="1:9" ht="21.75" customHeight="1" x14ac:dyDescent="0.3">
      <c r="A121" s="64">
        <v>37</v>
      </c>
      <c r="B121" s="65">
        <v>46146.598611111112</v>
      </c>
      <c r="C121" s="66" t="s">
        <v>225</v>
      </c>
      <c r="D121" s="67" t="s">
        <v>173</v>
      </c>
      <c r="E121" s="73">
        <v>430000</v>
      </c>
      <c r="F121" s="69">
        <v>20</v>
      </c>
      <c r="G121" s="69" t="s">
        <v>174</v>
      </c>
      <c r="H121" s="70" t="s">
        <v>226</v>
      </c>
      <c r="I121" s="5"/>
    </row>
    <row r="122" spans="1:9" ht="21.75" customHeight="1" x14ac:dyDescent="0.3">
      <c r="A122" s="64">
        <v>38</v>
      </c>
      <c r="B122" s="65">
        <v>46146.481944444444</v>
      </c>
      <c r="C122" s="66" t="s">
        <v>195</v>
      </c>
      <c r="D122" s="67" t="s">
        <v>173</v>
      </c>
      <c r="E122" s="73">
        <v>430000</v>
      </c>
      <c r="F122" s="69">
        <v>20</v>
      </c>
      <c r="G122" s="69" t="s">
        <v>174</v>
      </c>
      <c r="H122" s="70" t="s">
        <v>227</v>
      </c>
      <c r="I122" s="7"/>
    </row>
    <row r="123" spans="1:9" ht="21.75" customHeight="1" x14ac:dyDescent="0.3">
      <c r="A123" s="74">
        <v>39</v>
      </c>
      <c r="B123" s="65">
        <v>46146.660416666666</v>
      </c>
      <c r="C123" s="66" t="s">
        <v>228</v>
      </c>
      <c r="D123" s="67" t="s">
        <v>173</v>
      </c>
      <c r="E123" s="73">
        <v>430000</v>
      </c>
      <c r="F123" s="69">
        <v>20</v>
      </c>
      <c r="G123" s="69" t="s">
        <v>174</v>
      </c>
      <c r="H123" s="70" t="s">
        <v>229</v>
      </c>
    </row>
    <row r="124" spans="1:9" ht="21.75" customHeight="1" x14ac:dyDescent="0.3">
      <c r="A124" s="64">
        <v>40</v>
      </c>
      <c r="B124" s="65">
        <v>46148.495833333334</v>
      </c>
      <c r="C124" s="66" t="s">
        <v>230</v>
      </c>
      <c r="D124" s="77" t="s">
        <v>231</v>
      </c>
      <c r="E124" s="73">
        <v>200000</v>
      </c>
      <c r="F124" s="69">
        <v>10</v>
      </c>
      <c r="G124" s="69" t="s">
        <v>174</v>
      </c>
      <c r="H124" s="70" t="s">
        <v>232</v>
      </c>
    </row>
    <row r="125" spans="1:9" ht="21.75" customHeight="1" x14ac:dyDescent="0.3">
      <c r="A125" s="64">
        <v>41</v>
      </c>
      <c r="B125" s="78" t="s">
        <v>233</v>
      </c>
      <c r="C125" s="66" t="s">
        <v>234</v>
      </c>
      <c r="D125" s="67" t="s">
        <v>235</v>
      </c>
      <c r="E125" s="73">
        <v>191590</v>
      </c>
      <c r="F125" s="69">
        <v>100</v>
      </c>
      <c r="G125" s="69" t="s">
        <v>174</v>
      </c>
      <c r="H125" s="70" t="s">
        <v>232</v>
      </c>
    </row>
    <row r="126" spans="1:9" ht="21.75" customHeight="1" x14ac:dyDescent="0.3">
      <c r="A126" s="74">
        <v>42</v>
      </c>
      <c r="B126" s="65">
        <v>46156.67083333333</v>
      </c>
      <c r="C126" s="79" t="s">
        <v>236</v>
      </c>
      <c r="D126" s="77" t="s">
        <v>237</v>
      </c>
      <c r="E126" s="73">
        <v>353320</v>
      </c>
      <c r="F126" s="69">
        <v>34</v>
      </c>
      <c r="G126" s="69" t="s">
        <v>174</v>
      </c>
      <c r="H126" s="70" t="s">
        <v>232</v>
      </c>
    </row>
    <row r="127" spans="1:9" ht="21.75" customHeight="1" x14ac:dyDescent="0.3">
      <c r="A127" s="64">
        <v>43</v>
      </c>
      <c r="B127" s="65">
        <v>46160.672222222223</v>
      </c>
      <c r="C127" s="66" t="s">
        <v>238</v>
      </c>
      <c r="D127" s="77" t="s">
        <v>239</v>
      </c>
      <c r="E127" s="73">
        <v>55500</v>
      </c>
      <c r="F127" s="69">
        <v>29</v>
      </c>
      <c r="G127" s="69" t="s">
        <v>174</v>
      </c>
      <c r="H127" s="70" t="s">
        <v>232</v>
      </c>
    </row>
    <row r="128" spans="1:9" ht="21.75" customHeight="1" x14ac:dyDescent="0.3">
      <c r="A128" s="64">
        <v>44</v>
      </c>
      <c r="B128" s="65">
        <v>46164.635416666664</v>
      </c>
      <c r="C128" s="66" t="s">
        <v>240</v>
      </c>
      <c r="D128" s="77" t="s">
        <v>241</v>
      </c>
      <c r="E128" s="73">
        <v>100000</v>
      </c>
      <c r="F128" s="69">
        <v>25</v>
      </c>
      <c r="G128" s="69" t="s">
        <v>174</v>
      </c>
      <c r="H128" s="70" t="s">
        <v>232</v>
      </c>
    </row>
    <row r="129" spans="1:8" ht="21.75" customHeight="1" thickBot="1" x14ac:dyDescent="0.35">
      <c r="A129" s="80">
        <v>45</v>
      </c>
      <c r="B129" s="81">
        <v>46171.625694444447</v>
      </c>
      <c r="C129" s="82" t="s">
        <v>242</v>
      </c>
      <c r="D129" s="83" t="s">
        <v>243</v>
      </c>
      <c r="E129" s="84">
        <v>180100</v>
      </c>
      <c r="F129" s="85">
        <v>12</v>
      </c>
      <c r="G129" s="85" t="s">
        <v>174</v>
      </c>
      <c r="H129" s="86" t="s">
        <v>232</v>
      </c>
    </row>
    <row r="130" spans="1:8" ht="17.25" thickBot="1" x14ac:dyDescent="0.35">
      <c r="H130" s="2"/>
    </row>
    <row r="131" spans="1:8" ht="32.25" thickBot="1" x14ac:dyDescent="0.35">
      <c r="A131" s="114" t="s">
        <v>163</v>
      </c>
      <c r="B131" s="115"/>
      <c r="C131" s="115"/>
      <c r="D131" s="115"/>
      <c r="E131" s="115"/>
      <c r="F131" s="115"/>
      <c r="G131" s="115"/>
      <c r="H131" s="116"/>
    </row>
    <row r="132" spans="1:8" ht="17.25" thickBot="1" x14ac:dyDescent="0.35">
      <c r="B132" s="49"/>
      <c r="E132" s="50"/>
      <c r="F132" s="125" t="s">
        <v>244</v>
      </c>
      <c r="G132" s="125"/>
      <c r="H132" s="125"/>
    </row>
    <row r="133" spans="1:8" ht="21.2" customHeight="1" x14ac:dyDescent="0.3">
      <c r="A133" s="51" t="s">
        <v>1</v>
      </c>
      <c r="B133" s="87" t="s">
        <v>165</v>
      </c>
      <c r="C133" s="53" t="s">
        <v>166</v>
      </c>
      <c r="D133" s="54" t="s">
        <v>167</v>
      </c>
      <c r="E133" s="55" t="s">
        <v>168</v>
      </c>
      <c r="F133" s="56" t="s">
        <v>169</v>
      </c>
      <c r="G133" s="53" t="s">
        <v>170</v>
      </c>
      <c r="H133" s="57" t="s">
        <v>2</v>
      </c>
    </row>
    <row r="134" spans="1:8" ht="21.2" customHeight="1" x14ac:dyDescent="0.3">
      <c r="A134" s="58" t="s">
        <v>171</v>
      </c>
      <c r="B134" s="59"/>
      <c r="C134" s="60"/>
      <c r="D134" s="60"/>
      <c r="E134" s="61">
        <f>SUM(E135:E167)</f>
        <v>5611000</v>
      </c>
      <c r="F134" s="62"/>
      <c r="G134" s="62"/>
      <c r="H134" s="63"/>
    </row>
    <row r="135" spans="1:8" ht="21.2" customHeight="1" x14ac:dyDescent="0.3">
      <c r="A135" s="74">
        <v>1</v>
      </c>
      <c r="B135" s="75" t="s">
        <v>245</v>
      </c>
      <c r="C135" s="39" t="s">
        <v>246</v>
      </c>
      <c r="D135" s="37" t="s">
        <v>247</v>
      </c>
      <c r="E135" s="88">
        <v>72000</v>
      </c>
      <c r="F135" s="39">
        <v>21</v>
      </c>
      <c r="G135" s="41" t="s">
        <v>248</v>
      </c>
      <c r="H135" s="40" t="s">
        <v>249</v>
      </c>
    </row>
    <row r="136" spans="1:8" ht="21.2" customHeight="1" x14ac:dyDescent="0.3">
      <c r="A136" s="74">
        <v>2</v>
      </c>
      <c r="B136" s="75" t="s">
        <v>250</v>
      </c>
      <c r="C136" s="39" t="s">
        <v>251</v>
      </c>
      <c r="D136" s="37" t="s">
        <v>247</v>
      </c>
      <c r="E136" s="89">
        <v>100000</v>
      </c>
      <c r="F136" s="41">
        <v>19</v>
      </c>
      <c r="G136" s="41" t="s">
        <v>248</v>
      </c>
      <c r="H136" s="72" t="s">
        <v>252</v>
      </c>
    </row>
    <row r="137" spans="1:8" ht="21.2" customHeight="1" x14ac:dyDescent="0.3">
      <c r="A137" s="74">
        <v>3</v>
      </c>
      <c r="B137" s="75" t="s">
        <v>253</v>
      </c>
      <c r="C137" s="39" t="s">
        <v>254</v>
      </c>
      <c r="D137" s="37" t="s">
        <v>247</v>
      </c>
      <c r="E137" s="88">
        <v>240100</v>
      </c>
      <c r="F137" s="39">
        <v>21</v>
      </c>
      <c r="G137" s="41" t="s">
        <v>248</v>
      </c>
      <c r="H137" s="40" t="s">
        <v>249</v>
      </c>
    </row>
    <row r="138" spans="1:8" ht="21.2" customHeight="1" x14ac:dyDescent="0.3">
      <c r="A138" s="74">
        <v>4</v>
      </c>
      <c r="B138" s="75" t="s">
        <v>255</v>
      </c>
      <c r="C138" s="39" t="s">
        <v>256</v>
      </c>
      <c r="D138" s="37" t="s">
        <v>247</v>
      </c>
      <c r="E138" s="88">
        <v>39500</v>
      </c>
      <c r="F138" s="39">
        <v>11</v>
      </c>
      <c r="G138" s="41" t="s">
        <v>248</v>
      </c>
      <c r="H138" s="40" t="s">
        <v>257</v>
      </c>
    </row>
    <row r="139" spans="1:8" ht="21.2" customHeight="1" x14ac:dyDescent="0.3">
      <c r="A139" s="74">
        <v>5</v>
      </c>
      <c r="B139" s="75" t="s">
        <v>258</v>
      </c>
      <c r="C139" s="39" t="s">
        <v>259</v>
      </c>
      <c r="D139" s="37" t="s">
        <v>247</v>
      </c>
      <c r="E139" s="89">
        <v>70000</v>
      </c>
      <c r="F139" s="41">
        <v>19</v>
      </c>
      <c r="G139" s="41" t="s">
        <v>248</v>
      </c>
      <c r="H139" s="72" t="s">
        <v>252</v>
      </c>
    </row>
    <row r="140" spans="1:8" ht="21.2" customHeight="1" x14ac:dyDescent="0.3">
      <c r="A140" s="74">
        <v>6</v>
      </c>
      <c r="B140" s="75" t="s">
        <v>260</v>
      </c>
      <c r="C140" s="39" t="s">
        <v>261</v>
      </c>
      <c r="D140" s="37" t="s">
        <v>247</v>
      </c>
      <c r="E140" s="89">
        <v>97260</v>
      </c>
      <c r="F140" s="41">
        <v>8</v>
      </c>
      <c r="G140" s="41" t="s">
        <v>248</v>
      </c>
      <c r="H140" s="72" t="s">
        <v>262</v>
      </c>
    </row>
    <row r="141" spans="1:8" ht="21.2" customHeight="1" x14ac:dyDescent="0.3">
      <c r="A141" s="74">
        <v>7</v>
      </c>
      <c r="B141" s="75" t="s">
        <v>263</v>
      </c>
      <c r="C141" s="39" t="s">
        <v>264</v>
      </c>
      <c r="D141" s="37" t="s">
        <v>247</v>
      </c>
      <c r="E141" s="88">
        <v>45000</v>
      </c>
      <c r="F141" s="39">
        <v>21</v>
      </c>
      <c r="G141" s="41" t="s">
        <v>248</v>
      </c>
      <c r="H141" s="40" t="s">
        <v>249</v>
      </c>
    </row>
    <row r="142" spans="1:8" ht="21.2" customHeight="1" x14ac:dyDescent="0.3">
      <c r="A142" s="74">
        <v>8</v>
      </c>
      <c r="B142" s="75" t="s">
        <v>265</v>
      </c>
      <c r="C142" s="39" t="s">
        <v>266</v>
      </c>
      <c r="D142" s="37" t="s">
        <v>247</v>
      </c>
      <c r="E142" s="88">
        <v>130000</v>
      </c>
      <c r="F142" s="39">
        <v>11</v>
      </c>
      <c r="G142" s="41" t="s">
        <v>248</v>
      </c>
      <c r="H142" s="40" t="s">
        <v>257</v>
      </c>
    </row>
    <row r="143" spans="1:8" ht="21.2" customHeight="1" x14ac:dyDescent="0.3">
      <c r="A143" s="74">
        <v>9</v>
      </c>
      <c r="B143" s="75" t="s">
        <v>267</v>
      </c>
      <c r="C143" s="39" t="s">
        <v>268</v>
      </c>
      <c r="D143" s="37" t="s">
        <v>247</v>
      </c>
      <c r="E143" s="88">
        <v>270000</v>
      </c>
      <c r="F143" s="39">
        <v>22</v>
      </c>
      <c r="G143" s="41" t="s">
        <v>248</v>
      </c>
      <c r="H143" s="40" t="s">
        <v>269</v>
      </c>
    </row>
    <row r="144" spans="1:8" ht="21.2" customHeight="1" x14ac:dyDescent="0.3">
      <c r="A144" s="74">
        <v>10</v>
      </c>
      <c r="B144" s="75" t="s">
        <v>270</v>
      </c>
      <c r="C144" s="39" t="s">
        <v>271</v>
      </c>
      <c r="D144" s="37" t="s">
        <v>247</v>
      </c>
      <c r="E144" s="88">
        <v>130000</v>
      </c>
      <c r="F144" s="39">
        <v>22</v>
      </c>
      <c r="G144" s="41" t="s">
        <v>248</v>
      </c>
      <c r="H144" s="40" t="s">
        <v>269</v>
      </c>
    </row>
    <row r="145" spans="1:8" ht="21.2" customHeight="1" x14ac:dyDescent="0.3">
      <c r="A145" s="74">
        <v>11</v>
      </c>
      <c r="B145" s="75" t="s">
        <v>272</v>
      </c>
      <c r="C145" s="39" t="s">
        <v>273</v>
      </c>
      <c r="D145" s="37" t="s">
        <v>247</v>
      </c>
      <c r="E145" s="89">
        <v>230000</v>
      </c>
      <c r="F145" s="41">
        <v>19</v>
      </c>
      <c r="G145" s="41" t="s">
        <v>248</v>
      </c>
      <c r="H145" s="72" t="s">
        <v>252</v>
      </c>
    </row>
    <row r="146" spans="1:8" ht="21.2" customHeight="1" x14ac:dyDescent="0.3">
      <c r="A146" s="74">
        <v>12</v>
      </c>
      <c r="B146" s="75" t="s">
        <v>274</v>
      </c>
      <c r="C146" s="39" t="s">
        <v>275</v>
      </c>
      <c r="D146" s="37" t="s">
        <v>247</v>
      </c>
      <c r="E146" s="88">
        <v>400000</v>
      </c>
      <c r="F146" s="39">
        <v>23</v>
      </c>
      <c r="G146" s="41" t="s">
        <v>248</v>
      </c>
      <c r="H146" s="40" t="s">
        <v>276</v>
      </c>
    </row>
    <row r="147" spans="1:8" ht="21.2" customHeight="1" x14ac:dyDescent="0.3">
      <c r="A147" s="74">
        <v>13</v>
      </c>
      <c r="B147" s="75" t="s">
        <v>277</v>
      </c>
      <c r="C147" s="39" t="s">
        <v>278</v>
      </c>
      <c r="D147" s="37" t="s">
        <v>247</v>
      </c>
      <c r="E147" s="88">
        <v>96000</v>
      </c>
      <c r="F147" s="39">
        <v>11</v>
      </c>
      <c r="G147" s="41" t="s">
        <v>248</v>
      </c>
      <c r="H147" s="40" t="s">
        <v>257</v>
      </c>
    </row>
    <row r="148" spans="1:8" ht="21.2" customHeight="1" x14ac:dyDescent="0.3">
      <c r="A148" s="74">
        <v>14</v>
      </c>
      <c r="B148" s="75" t="s">
        <v>279</v>
      </c>
      <c r="C148" s="39" t="s">
        <v>280</v>
      </c>
      <c r="D148" s="37" t="s">
        <v>247</v>
      </c>
      <c r="E148" s="88">
        <v>40700</v>
      </c>
      <c r="F148" s="39">
        <v>21</v>
      </c>
      <c r="G148" s="41" t="s">
        <v>248</v>
      </c>
      <c r="H148" s="40" t="s">
        <v>249</v>
      </c>
    </row>
    <row r="149" spans="1:8" ht="21.2" customHeight="1" x14ac:dyDescent="0.3">
      <c r="A149" s="74">
        <v>15</v>
      </c>
      <c r="B149" s="75" t="s">
        <v>281</v>
      </c>
      <c r="C149" s="39" t="s">
        <v>282</v>
      </c>
      <c r="D149" s="37" t="s">
        <v>247</v>
      </c>
      <c r="E149" s="88">
        <v>2080</v>
      </c>
      <c r="F149" s="39">
        <v>21</v>
      </c>
      <c r="G149" s="41" t="s">
        <v>248</v>
      </c>
      <c r="H149" s="40" t="s">
        <v>249</v>
      </c>
    </row>
    <row r="150" spans="1:8" ht="21.2" customHeight="1" x14ac:dyDescent="0.3">
      <c r="A150" s="74">
        <v>16</v>
      </c>
      <c r="B150" s="75" t="s">
        <v>283</v>
      </c>
      <c r="C150" s="39" t="s">
        <v>284</v>
      </c>
      <c r="D150" s="37" t="s">
        <v>247</v>
      </c>
      <c r="E150" s="88">
        <v>300000</v>
      </c>
      <c r="F150" s="39">
        <v>16</v>
      </c>
      <c r="G150" s="41" t="s">
        <v>248</v>
      </c>
      <c r="H150" s="40" t="s">
        <v>285</v>
      </c>
    </row>
    <row r="151" spans="1:8" ht="21.2" customHeight="1" x14ac:dyDescent="0.3">
      <c r="A151" s="74">
        <v>17</v>
      </c>
      <c r="B151" s="75" t="s">
        <v>286</v>
      </c>
      <c r="C151" s="39" t="s">
        <v>287</v>
      </c>
      <c r="D151" s="37" t="s">
        <v>247</v>
      </c>
      <c r="E151" s="88">
        <v>100000</v>
      </c>
      <c r="F151" s="39">
        <v>16</v>
      </c>
      <c r="G151" s="41" t="s">
        <v>248</v>
      </c>
      <c r="H151" s="40" t="s">
        <v>285</v>
      </c>
    </row>
    <row r="152" spans="1:8" ht="21.2" customHeight="1" x14ac:dyDescent="0.3">
      <c r="A152" s="74">
        <v>18</v>
      </c>
      <c r="B152" s="75" t="s">
        <v>288</v>
      </c>
      <c r="C152" s="39" t="s">
        <v>289</v>
      </c>
      <c r="D152" s="37" t="s">
        <v>247</v>
      </c>
      <c r="E152" s="88">
        <v>180000</v>
      </c>
      <c r="F152" s="39">
        <v>13</v>
      </c>
      <c r="G152" s="41" t="s">
        <v>248</v>
      </c>
      <c r="H152" s="40" t="s">
        <v>290</v>
      </c>
    </row>
    <row r="153" spans="1:8" ht="21.2" customHeight="1" x14ac:dyDescent="0.3">
      <c r="A153" s="74">
        <v>19</v>
      </c>
      <c r="B153" s="75" t="s">
        <v>291</v>
      </c>
      <c r="C153" s="39" t="s">
        <v>292</v>
      </c>
      <c r="D153" s="37" t="s">
        <v>247</v>
      </c>
      <c r="E153" s="88">
        <v>400000</v>
      </c>
      <c r="F153" s="39">
        <v>19</v>
      </c>
      <c r="G153" s="90" t="s">
        <v>248</v>
      </c>
      <c r="H153" s="40" t="s">
        <v>293</v>
      </c>
    </row>
    <row r="154" spans="1:8" ht="21.2" customHeight="1" x14ac:dyDescent="0.3">
      <c r="A154" s="74">
        <v>20</v>
      </c>
      <c r="B154" s="75" t="s">
        <v>294</v>
      </c>
      <c r="C154" s="39" t="s">
        <v>295</v>
      </c>
      <c r="D154" s="37" t="s">
        <v>247</v>
      </c>
      <c r="E154" s="89">
        <v>400000</v>
      </c>
      <c r="F154" s="41">
        <v>17</v>
      </c>
      <c r="G154" s="41" t="s">
        <v>248</v>
      </c>
      <c r="H154" s="72" t="s">
        <v>296</v>
      </c>
    </row>
    <row r="155" spans="1:8" ht="21.2" customHeight="1" x14ac:dyDescent="0.3">
      <c r="A155" s="74">
        <v>21</v>
      </c>
      <c r="B155" s="75" t="s">
        <v>297</v>
      </c>
      <c r="C155" s="39" t="s">
        <v>298</v>
      </c>
      <c r="D155" s="37" t="s">
        <v>247</v>
      </c>
      <c r="E155" s="89">
        <v>160000</v>
      </c>
      <c r="F155" s="41">
        <v>17</v>
      </c>
      <c r="G155" s="41" t="s">
        <v>248</v>
      </c>
      <c r="H155" s="72" t="s">
        <v>299</v>
      </c>
    </row>
    <row r="156" spans="1:8" ht="21.2" customHeight="1" x14ac:dyDescent="0.3">
      <c r="A156" s="74">
        <v>22</v>
      </c>
      <c r="B156" s="75" t="s">
        <v>300</v>
      </c>
      <c r="C156" s="39" t="s">
        <v>301</v>
      </c>
      <c r="D156" s="37" t="s">
        <v>247</v>
      </c>
      <c r="E156" s="89">
        <v>239940</v>
      </c>
      <c r="F156" s="41">
        <v>17</v>
      </c>
      <c r="G156" s="41" t="s">
        <v>248</v>
      </c>
      <c r="H156" s="72" t="s">
        <v>299</v>
      </c>
    </row>
    <row r="157" spans="1:8" ht="21.2" customHeight="1" x14ac:dyDescent="0.3">
      <c r="A157" s="74">
        <v>23</v>
      </c>
      <c r="B157" s="75" t="s">
        <v>302</v>
      </c>
      <c r="C157" s="39" t="s">
        <v>303</v>
      </c>
      <c r="D157" s="37" t="s">
        <v>247</v>
      </c>
      <c r="E157" s="89">
        <v>243000</v>
      </c>
      <c r="F157" s="41">
        <v>16</v>
      </c>
      <c r="G157" s="41" t="s">
        <v>248</v>
      </c>
      <c r="H157" s="72" t="s">
        <v>262</v>
      </c>
    </row>
    <row r="158" spans="1:8" ht="21.2" customHeight="1" x14ac:dyDescent="0.3">
      <c r="A158" s="74">
        <v>24</v>
      </c>
      <c r="B158" s="75" t="s">
        <v>304</v>
      </c>
      <c r="C158" s="39" t="s">
        <v>305</v>
      </c>
      <c r="D158" s="37" t="s">
        <v>247</v>
      </c>
      <c r="E158" s="88">
        <v>200000</v>
      </c>
      <c r="F158" s="39">
        <v>18</v>
      </c>
      <c r="G158" s="41" t="s">
        <v>248</v>
      </c>
      <c r="H158" s="40" t="s">
        <v>306</v>
      </c>
    </row>
    <row r="159" spans="1:8" ht="21.2" customHeight="1" x14ac:dyDescent="0.3">
      <c r="A159" s="74">
        <v>25</v>
      </c>
      <c r="B159" s="75" t="s">
        <v>307</v>
      </c>
      <c r="C159" s="39" t="s">
        <v>308</v>
      </c>
      <c r="D159" s="37" t="s">
        <v>247</v>
      </c>
      <c r="E159" s="88">
        <v>200000</v>
      </c>
      <c r="F159" s="39">
        <v>18</v>
      </c>
      <c r="G159" s="41" t="s">
        <v>248</v>
      </c>
      <c r="H159" s="40" t="s">
        <v>306</v>
      </c>
    </row>
    <row r="160" spans="1:8" ht="21.2" customHeight="1" x14ac:dyDescent="0.3">
      <c r="A160" s="74">
        <v>26</v>
      </c>
      <c r="B160" s="75" t="s">
        <v>309</v>
      </c>
      <c r="C160" s="39" t="s">
        <v>310</v>
      </c>
      <c r="D160" s="37" t="s">
        <v>247</v>
      </c>
      <c r="E160" s="88">
        <v>134500</v>
      </c>
      <c r="F160" s="39">
        <v>11</v>
      </c>
      <c r="G160" s="41" t="s">
        <v>248</v>
      </c>
      <c r="H160" s="40" t="s">
        <v>257</v>
      </c>
    </row>
    <row r="161" spans="1:8" ht="21.2" customHeight="1" x14ac:dyDescent="0.3">
      <c r="A161" s="74">
        <v>27</v>
      </c>
      <c r="B161" s="75" t="s">
        <v>311</v>
      </c>
      <c r="C161" s="39" t="s">
        <v>312</v>
      </c>
      <c r="D161" s="37" t="s">
        <v>247</v>
      </c>
      <c r="E161" s="88">
        <v>220000</v>
      </c>
      <c r="F161" s="39">
        <v>13</v>
      </c>
      <c r="G161" s="41" t="s">
        <v>248</v>
      </c>
      <c r="H161" s="40" t="s">
        <v>290</v>
      </c>
    </row>
    <row r="162" spans="1:8" ht="21.2" customHeight="1" x14ac:dyDescent="0.3">
      <c r="A162" s="74">
        <v>28</v>
      </c>
      <c r="B162" s="75" t="s">
        <v>313</v>
      </c>
      <c r="C162" s="39" t="s">
        <v>314</v>
      </c>
      <c r="D162" s="37" t="s">
        <v>247</v>
      </c>
      <c r="E162" s="88">
        <v>127000</v>
      </c>
      <c r="F162" s="41">
        <v>7</v>
      </c>
      <c r="G162" s="41" t="s">
        <v>248</v>
      </c>
      <c r="H162" s="72" t="s">
        <v>232</v>
      </c>
    </row>
    <row r="163" spans="1:8" ht="21.2" customHeight="1" x14ac:dyDescent="0.3">
      <c r="A163" s="74">
        <v>29</v>
      </c>
      <c r="B163" s="75" t="s">
        <v>315</v>
      </c>
      <c r="C163" s="39" t="s">
        <v>316</v>
      </c>
      <c r="D163" s="37" t="s">
        <v>317</v>
      </c>
      <c r="E163" s="88">
        <v>274500</v>
      </c>
      <c r="F163" s="41">
        <v>20</v>
      </c>
      <c r="G163" s="41" t="s">
        <v>248</v>
      </c>
      <c r="H163" s="72" t="s">
        <v>232</v>
      </c>
    </row>
    <row r="164" spans="1:8" ht="21.2" customHeight="1" x14ac:dyDescent="0.3">
      <c r="A164" s="74">
        <v>30</v>
      </c>
      <c r="B164" s="75" t="s">
        <v>318</v>
      </c>
      <c r="C164" s="39" t="s">
        <v>319</v>
      </c>
      <c r="D164" s="37" t="s">
        <v>247</v>
      </c>
      <c r="E164" s="88">
        <v>116350</v>
      </c>
      <c r="F164" s="41">
        <v>8</v>
      </c>
      <c r="G164" s="41" t="s">
        <v>248</v>
      </c>
      <c r="H164" s="72" t="s">
        <v>232</v>
      </c>
    </row>
    <row r="165" spans="1:8" ht="21.2" customHeight="1" x14ac:dyDescent="0.3">
      <c r="A165" s="74">
        <v>31</v>
      </c>
      <c r="B165" s="75" t="s">
        <v>318</v>
      </c>
      <c r="C165" s="39" t="s">
        <v>320</v>
      </c>
      <c r="D165" s="37" t="s">
        <v>247</v>
      </c>
      <c r="E165" s="88">
        <v>207200</v>
      </c>
      <c r="F165" s="41">
        <v>20</v>
      </c>
      <c r="G165" s="41" t="s">
        <v>248</v>
      </c>
      <c r="H165" s="72" t="s">
        <v>232</v>
      </c>
    </row>
    <row r="166" spans="1:8" ht="21.2" customHeight="1" x14ac:dyDescent="0.3">
      <c r="A166" s="74">
        <v>32</v>
      </c>
      <c r="B166" s="75" t="s">
        <v>321</v>
      </c>
      <c r="C166" s="39" t="s">
        <v>322</v>
      </c>
      <c r="D166" s="37" t="s">
        <v>247</v>
      </c>
      <c r="E166" s="91">
        <v>100000</v>
      </c>
      <c r="F166" s="41">
        <v>8</v>
      </c>
      <c r="G166" s="41" t="s">
        <v>248</v>
      </c>
      <c r="H166" s="72" t="s">
        <v>232</v>
      </c>
    </row>
    <row r="167" spans="1:8" ht="21.2" customHeight="1" thickBot="1" x14ac:dyDescent="0.35">
      <c r="A167" s="80">
        <v>33</v>
      </c>
      <c r="B167" s="92" t="s">
        <v>323</v>
      </c>
      <c r="C167" s="28" t="s">
        <v>324</v>
      </c>
      <c r="D167" s="93" t="s">
        <v>247</v>
      </c>
      <c r="E167" s="94">
        <v>45870</v>
      </c>
      <c r="F167" s="95">
        <v>4</v>
      </c>
      <c r="G167" s="95" t="s">
        <v>248</v>
      </c>
      <c r="H167" s="96" t="s">
        <v>232</v>
      </c>
    </row>
    <row r="168" spans="1:8" ht="17.25" thickBot="1" x14ac:dyDescent="0.35">
      <c r="B168" s="97"/>
      <c r="H168" s="2"/>
    </row>
    <row r="169" spans="1:8" ht="32.25" thickBot="1" x14ac:dyDescent="0.35">
      <c r="A169" s="114" t="s">
        <v>163</v>
      </c>
      <c r="B169" s="115"/>
      <c r="C169" s="115"/>
      <c r="D169" s="115"/>
      <c r="E169" s="115"/>
      <c r="F169" s="115"/>
      <c r="G169" s="115"/>
      <c r="H169" s="116"/>
    </row>
    <row r="170" spans="1:8" ht="17.25" thickBot="1" x14ac:dyDescent="0.35">
      <c r="F170" s="122" t="s">
        <v>325</v>
      </c>
      <c r="G170" s="122"/>
      <c r="H170" s="122"/>
    </row>
    <row r="171" spans="1:8" ht="21.2" customHeight="1" x14ac:dyDescent="0.3">
      <c r="A171" s="51" t="s">
        <v>1</v>
      </c>
      <c r="B171" s="87" t="s">
        <v>165</v>
      </c>
      <c r="C171" s="53" t="s">
        <v>166</v>
      </c>
      <c r="D171" s="54" t="s">
        <v>167</v>
      </c>
      <c r="E171" s="55" t="s">
        <v>168</v>
      </c>
      <c r="F171" s="56" t="s">
        <v>169</v>
      </c>
      <c r="G171" s="53" t="s">
        <v>170</v>
      </c>
      <c r="H171" s="57" t="s">
        <v>2</v>
      </c>
    </row>
    <row r="172" spans="1:8" ht="21.2" customHeight="1" x14ac:dyDescent="0.3">
      <c r="A172" s="58" t="s">
        <v>171</v>
      </c>
      <c r="B172" s="59"/>
      <c r="C172" s="60"/>
      <c r="D172" s="60"/>
      <c r="E172" s="61">
        <f>SUM(E173:E188)</f>
        <v>4510990</v>
      </c>
      <c r="F172" s="62"/>
      <c r="G172" s="62"/>
      <c r="H172" s="63"/>
    </row>
    <row r="173" spans="1:8" ht="21.2" customHeight="1" x14ac:dyDescent="0.3">
      <c r="A173" s="74">
        <v>1</v>
      </c>
      <c r="B173" s="75" t="s">
        <v>326</v>
      </c>
      <c r="C173" s="39" t="s">
        <v>327</v>
      </c>
      <c r="D173" s="98" t="s">
        <v>328</v>
      </c>
      <c r="E173" s="68">
        <v>360000</v>
      </c>
      <c r="F173" s="41">
        <v>19</v>
      </c>
      <c r="G173" s="41" t="s">
        <v>248</v>
      </c>
      <c r="H173" s="40" t="s">
        <v>329</v>
      </c>
    </row>
    <row r="174" spans="1:8" ht="21.2" customHeight="1" x14ac:dyDescent="0.3">
      <c r="A174" s="74">
        <v>2</v>
      </c>
      <c r="B174" s="75" t="s">
        <v>330</v>
      </c>
      <c r="C174" s="39" t="s">
        <v>331</v>
      </c>
      <c r="D174" s="98" t="s">
        <v>328</v>
      </c>
      <c r="E174" s="68">
        <v>240000</v>
      </c>
      <c r="F174" s="41">
        <v>21</v>
      </c>
      <c r="G174" s="41" t="s">
        <v>248</v>
      </c>
      <c r="H174" s="40" t="s">
        <v>332</v>
      </c>
    </row>
    <row r="175" spans="1:8" ht="21.2" customHeight="1" x14ac:dyDescent="0.3">
      <c r="A175" s="74">
        <v>3</v>
      </c>
      <c r="B175" s="75" t="s">
        <v>333</v>
      </c>
      <c r="C175" s="39" t="s">
        <v>334</v>
      </c>
      <c r="D175" s="98" t="s">
        <v>328</v>
      </c>
      <c r="E175" s="68">
        <v>240000</v>
      </c>
      <c r="F175" s="41">
        <v>16</v>
      </c>
      <c r="G175" s="41" t="s">
        <v>248</v>
      </c>
      <c r="H175" s="40" t="s">
        <v>335</v>
      </c>
    </row>
    <row r="176" spans="1:8" ht="21.2" customHeight="1" x14ac:dyDescent="0.3">
      <c r="A176" s="74">
        <v>4</v>
      </c>
      <c r="B176" s="75" t="s">
        <v>336</v>
      </c>
      <c r="C176" s="39" t="s">
        <v>334</v>
      </c>
      <c r="D176" s="98" t="s">
        <v>328</v>
      </c>
      <c r="E176" s="68">
        <v>120000</v>
      </c>
      <c r="F176" s="41">
        <v>16</v>
      </c>
      <c r="G176" s="41" t="s">
        <v>248</v>
      </c>
      <c r="H176" s="40" t="s">
        <v>335</v>
      </c>
    </row>
    <row r="177" spans="1:8" ht="21.2" customHeight="1" x14ac:dyDescent="0.3">
      <c r="A177" s="74">
        <v>5</v>
      </c>
      <c r="B177" s="75" t="s">
        <v>337</v>
      </c>
      <c r="C177" s="39" t="s">
        <v>338</v>
      </c>
      <c r="D177" s="98" t="s">
        <v>328</v>
      </c>
      <c r="E177" s="68">
        <v>360000</v>
      </c>
      <c r="F177" s="41">
        <v>15</v>
      </c>
      <c r="G177" s="41" t="s">
        <v>248</v>
      </c>
      <c r="H177" s="40" t="s">
        <v>339</v>
      </c>
    </row>
    <row r="178" spans="1:8" ht="21.2" customHeight="1" x14ac:dyDescent="0.3">
      <c r="A178" s="74">
        <v>6</v>
      </c>
      <c r="B178" s="75" t="s">
        <v>340</v>
      </c>
      <c r="C178" s="39" t="s">
        <v>341</v>
      </c>
      <c r="D178" s="98" t="s">
        <v>328</v>
      </c>
      <c r="E178" s="68">
        <v>360000</v>
      </c>
      <c r="F178" s="41">
        <v>19</v>
      </c>
      <c r="G178" s="41" t="s">
        <v>248</v>
      </c>
      <c r="H178" s="40" t="s">
        <v>342</v>
      </c>
    </row>
    <row r="179" spans="1:8" ht="21.2" customHeight="1" x14ac:dyDescent="0.3">
      <c r="A179" s="74">
        <v>7</v>
      </c>
      <c r="B179" s="75" t="s">
        <v>343</v>
      </c>
      <c r="C179" s="39" t="s">
        <v>344</v>
      </c>
      <c r="D179" s="98" t="s">
        <v>328</v>
      </c>
      <c r="E179" s="68">
        <v>360000</v>
      </c>
      <c r="F179" s="41">
        <v>19</v>
      </c>
      <c r="G179" s="41" t="s">
        <v>248</v>
      </c>
      <c r="H179" s="40" t="s">
        <v>345</v>
      </c>
    </row>
    <row r="180" spans="1:8" ht="21.2" customHeight="1" x14ac:dyDescent="0.3">
      <c r="A180" s="74">
        <v>8</v>
      </c>
      <c r="B180" s="75" t="s">
        <v>346</v>
      </c>
      <c r="C180" s="39" t="s">
        <v>347</v>
      </c>
      <c r="D180" s="98" t="s">
        <v>328</v>
      </c>
      <c r="E180" s="68">
        <v>107800</v>
      </c>
      <c r="F180" s="41">
        <v>15</v>
      </c>
      <c r="G180" s="41" t="s">
        <v>248</v>
      </c>
      <c r="H180" s="40" t="s">
        <v>348</v>
      </c>
    </row>
    <row r="181" spans="1:8" ht="21.2" customHeight="1" x14ac:dyDescent="0.3">
      <c r="A181" s="74">
        <v>9</v>
      </c>
      <c r="B181" s="75" t="s">
        <v>349</v>
      </c>
      <c r="C181" s="39" t="s">
        <v>350</v>
      </c>
      <c r="D181" s="98" t="s">
        <v>328</v>
      </c>
      <c r="E181" s="68">
        <v>252200</v>
      </c>
      <c r="F181" s="41">
        <v>15</v>
      </c>
      <c r="G181" s="41" t="s">
        <v>248</v>
      </c>
      <c r="H181" s="40" t="s">
        <v>348</v>
      </c>
    </row>
    <row r="182" spans="1:8" ht="21.2" customHeight="1" x14ac:dyDescent="0.3">
      <c r="A182" s="74">
        <v>10</v>
      </c>
      <c r="B182" s="75" t="s">
        <v>351</v>
      </c>
      <c r="C182" s="39" t="s">
        <v>352</v>
      </c>
      <c r="D182" s="98" t="s">
        <v>328</v>
      </c>
      <c r="E182" s="68">
        <v>359990</v>
      </c>
      <c r="F182" s="41">
        <v>15</v>
      </c>
      <c r="G182" s="41" t="s">
        <v>248</v>
      </c>
      <c r="H182" s="40" t="s">
        <v>353</v>
      </c>
    </row>
    <row r="183" spans="1:8" ht="21.2" customHeight="1" x14ac:dyDescent="0.3">
      <c r="A183" s="74">
        <v>11</v>
      </c>
      <c r="B183" s="75" t="s">
        <v>354</v>
      </c>
      <c r="C183" s="39" t="s">
        <v>355</v>
      </c>
      <c r="D183" s="98" t="s">
        <v>328</v>
      </c>
      <c r="E183" s="68">
        <v>120000</v>
      </c>
      <c r="F183" s="41">
        <v>21</v>
      </c>
      <c r="G183" s="41" t="s">
        <v>248</v>
      </c>
      <c r="H183" s="40" t="s">
        <v>332</v>
      </c>
    </row>
    <row r="184" spans="1:8" ht="21.2" customHeight="1" x14ac:dyDescent="0.3">
      <c r="A184" s="74">
        <v>12</v>
      </c>
      <c r="B184" s="75" t="s">
        <v>356</v>
      </c>
      <c r="C184" s="39" t="s">
        <v>357</v>
      </c>
      <c r="D184" s="98" t="s">
        <v>328</v>
      </c>
      <c r="E184" s="68">
        <v>360000</v>
      </c>
      <c r="F184" s="41">
        <v>18</v>
      </c>
      <c r="G184" s="41" t="s">
        <v>358</v>
      </c>
      <c r="H184" s="40" t="s">
        <v>359</v>
      </c>
    </row>
    <row r="185" spans="1:8" ht="21.2" customHeight="1" x14ac:dyDescent="0.3">
      <c r="A185" s="74">
        <v>11</v>
      </c>
      <c r="B185" s="75" t="s">
        <v>375</v>
      </c>
      <c r="C185" s="39" t="s">
        <v>360</v>
      </c>
      <c r="D185" s="98" t="s">
        <v>328</v>
      </c>
      <c r="E185" s="68">
        <v>360000</v>
      </c>
      <c r="F185" s="41">
        <v>14</v>
      </c>
      <c r="G185" s="41" t="s">
        <v>248</v>
      </c>
      <c r="H185" s="40" t="s">
        <v>361</v>
      </c>
    </row>
    <row r="186" spans="1:8" ht="21.2" customHeight="1" x14ac:dyDescent="0.3">
      <c r="A186" s="74">
        <v>12</v>
      </c>
      <c r="B186" s="75" t="s">
        <v>376</v>
      </c>
      <c r="C186" s="39" t="s">
        <v>362</v>
      </c>
      <c r="D186" s="98" t="s">
        <v>328</v>
      </c>
      <c r="E186" s="68">
        <v>360000</v>
      </c>
      <c r="F186" s="41">
        <v>20</v>
      </c>
      <c r="G186" s="41" t="s">
        <v>248</v>
      </c>
      <c r="H186" s="40" t="s">
        <v>363</v>
      </c>
    </row>
    <row r="187" spans="1:8" ht="21.2" customHeight="1" x14ac:dyDescent="0.3">
      <c r="A187" s="74">
        <v>13</v>
      </c>
      <c r="B187" s="75" t="s">
        <v>364</v>
      </c>
      <c r="C187" s="39" t="s">
        <v>365</v>
      </c>
      <c r="D187" s="98" t="s">
        <v>366</v>
      </c>
      <c r="E187" s="68">
        <v>480000</v>
      </c>
      <c r="F187" s="41">
        <v>27</v>
      </c>
      <c r="G187" s="41" t="s">
        <v>248</v>
      </c>
      <c r="H187" s="40" t="s">
        <v>232</v>
      </c>
    </row>
    <row r="188" spans="1:8" ht="21.2" customHeight="1" thickBot="1" x14ac:dyDescent="0.35">
      <c r="A188" s="80">
        <v>14</v>
      </c>
      <c r="B188" s="92" t="s">
        <v>367</v>
      </c>
      <c r="C188" s="28" t="s">
        <v>365</v>
      </c>
      <c r="D188" s="99" t="s">
        <v>368</v>
      </c>
      <c r="E188" s="100">
        <v>71000</v>
      </c>
      <c r="F188" s="95">
        <v>4</v>
      </c>
      <c r="G188" s="95" t="s">
        <v>358</v>
      </c>
      <c r="H188" s="101" t="s">
        <v>232</v>
      </c>
    </row>
  </sheetData>
  <mergeCells count="80">
    <mergeCell ref="F170:H170"/>
    <mergeCell ref="A43:A44"/>
    <mergeCell ref="A45:A46"/>
    <mergeCell ref="A47:A48"/>
    <mergeCell ref="A50:A51"/>
    <mergeCell ref="A54:A55"/>
    <mergeCell ref="A57:A58"/>
    <mergeCell ref="A61:A62"/>
    <mergeCell ref="A63:A64"/>
    <mergeCell ref="A65:A66"/>
    <mergeCell ref="A67:A68"/>
    <mergeCell ref="A81:H81"/>
    <mergeCell ref="F82:H82"/>
    <mergeCell ref="A131:H131"/>
    <mergeCell ref="F132:H132"/>
    <mergeCell ref="A169:H169"/>
    <mergeCell ref="D73:D74"/>
    <mergeCell ref="F73:F74"/>
    <mergeCell ref="A73:A74"/>
    <mergeCell ref="D67:D68"/>
    <mergeCell ref="F67:F68"/>
    <mergeCell ref="G67:G68"/>
    <mergeCell ref="H67:H68"/>
    <mergeCell ref="D63:D64"/>
    <mergeCell ref="F63:F64"/>
    <mergeCell ref="G63:G64"/>
    <mergeCell ref="H63:H64"/>
    <mergeCell ref="D65:D66"/>
    <mergeCell ref="F65:F66"/>
    <mergeCell ref="G65:G66"/>
    <mergeCell ref="H65:H66"/>
    <mergeCell ref="D50:D51"/>
    <mergeCell ref="F50:F51"/>
    <mergeCell ref="A39:A40"/>
    <mergeCell ref="D39:D40"/>
    <mergeCell ref="F39:F40"/>
    <mergeCell ref="D43:D44"/>
    <mergeCell ref="F43:F44"/>
    <mergeCell ref="F1:G1"/>
    <mergeCell ref="A2:H2"/>
    <mergeCell ref="F3:H3"/>
    <mergeCell ref="D25:D26"/>
    <mergeCell ref="F25:F26"/>
    <mergeCell ref="D13:D14"/>
    <mergeCell ref="F13:F14"/>
    <mergeCell ref="A13:A14"/>
    <mergeCell ref="D15:D16"/>
    <mergeCell ref="F15:F16"/>
    <mergeCell ref="A15:A16"/>
    <mergeCell ref="D18:D19"/>
    <mergeCell ref="F18:F19"/>
    <mergeCell ref="A18:A19"/>
    <mergeCell ref="D21:D22"/>
    <mergeCell ref="F21:F22"/>
    <mergeCell ref="A25:A26"/>
    <mergeCell ref="D28:D29"/>
    <mergeCell ref="F28:F29"/>
    <mergeCell ref="A28:A29"/>
    <mergeCell ref="D30:D31"/>
    <mergeCell ref="F30:F31"/>
    <mergeCell ref="D33:D34"/>
    <mergeCell ref="F33:F34"/>
    <mergeCell ref="A33:A34"/>
    <mergeCell ref="A30:A31"/>
    <mergeCell ref="A35:A36"/>
    <mergeCell ref="D35:D36"/>
    <mergeCell ref="F35:F36"/>
    <mergeCell ref="D61:D62"/>
    <mergeCell ref="F61:F62"/>
    <mergeCell ref="D37:D38"/>
    <mergeCell ref="F37:F38"/>
    <mergeCell ref="A37:A38"/>
    <mergeCell ref="D54:D55"/>
    <mergeCell ref="F54:F55"/>
    <mergeCell ref="D57:D58"/>
    <mergeCell ref="F57:F58"/>
    <mergeCell ref="D45:D46"/>
    <mergeCell ref="F45:F46"/>
    <mergeCell ref="D47:D48"/>
    <mergeCell ref="F47:F4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2026-07-26T00:06:36Z</dcterms:modified>
</cp:coreProperties>
</file>